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2CDDFFCA-5400-4D5F-BC40-8AEFF603F2D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igura 2" sheetId="3" r:id="rId1"/>
    <sheet name="Figura 3" sheetId="4" r:id="rId2"/>
    <sheet name="Figura 4" sheetId="11" r:id="rId3"/>
    <sheet name="Figura 5" sheetId="13" r:id="rId4"/>
    <sheet name="Figura 6" sheetId="6" r:id="rId5"/>
    <sheet name="Figura 7" sheetId="8" r:id="rId6"/>
    <sheet name="Figura 8" sheetId="14" r:id="rId7"/>
    <sheet name="Figura 9" sheetId="9" r:id="rId8"/>
    <sheet name="Figura 10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D2" i="4"/>
  <c r="D8" i="4"/>
  <c r="D13" i="4"/>
  <c r="D14" i="4"/>
  <c r="D4" i="4"/>
  <c r="D3" i="4"/>
  <c r="D9" i="4"/>
  <c r="D16" i="4"/>
  <c r="D15" i="4"/>
  <c r="D6" i="4"/>
  <c r="D5" i="4"/>
  <c r="D10" i="4"/>
  <c r="D17" i="4"/>
  <c r="D11" i="4"/>
  <c r="D7" i="4"/>
</calcChain>
</file>

<file path=xl/sharedStrings.xml><?xml version="1.0" encoding="utf-8"?>
<sst xmlns="http://schemas.openxmlformats.org/spreadsheetml/2006/main" count="202" uniqueCount="144">
  <si>
    <t>Porcentaje</t>
  </si>
  <si>
    <t>Español</t>
  </si>
  <si>
    <t>Portugués</t>
  </si>
  <si>
    <t>Japonés</t>
  </si>
  <si>
    <t>Inglés</t>
  </si>
  <si>
    <t>Español e inglés</t>
  </si>
  <si>
    <t>Español y catalán</t>
  </si>
  <si>
    <t>Rumano</t>
  </si>
  <si>
    <t>Búlgaro</t>
  </si>
  <si>
    <t>Catalán</t>
  </si>
  <si>
    <t>Griego</t>
  </si>
  <si>
    <t>Húngaro</t>
  </si>
  <si>
    <t>Holandés</t>
  </si>
  <si>
    <t>Serbio</t>
  </si>
  <si>
    <t>Ucraniano</t>
  </si>
  <si>
    <t>Anuak</t>
  </si>
  <si>
    <t>6 y 10</t>
  </si>
  <si>
    <t>11 y 15</t>
  </si>
  <si>
    <t xml:space="preserve">Siempre </t>
  </si>
  <si>
    <t>Casi siempre</t>
  </si>
  <si>
    <t>No responde</t>
  </si>
  <si>
    <t>A veces</t>
  </si>
  <si>
    <t>Casi nunca</t>
  </si>
  <si>
    <t>Nunca</t>
  </si>
  <si>
    <t>Diccionarios bilingües</t>
  </si>
  <si>
    <t>Diccionarios monolingües</t>
  </si>
  <si>
    <t>Sí</t>
  </si>
  <si>
    <t>No</t>
  </si>
  <si>
    <t>Siempre</t>
  </si>
  <si>
    <t>Consultar ortografía</t>
  </si>
  <si>
    <t>Consultar el significado de una palabra</t>
  </si>
  <si>
    <t>Consultar pronunciación de una palabra</t>
  </si>
  <si>
    <t>Consultar si una palabra es verbo, adjetivo, etc.</t>
  </si>
  <si>
    <t xml:space="preserve">Consultar el género de la palabra </t>
  </si>
  <si>
    <t>Consultar la forma en plural</t>
  </si>
  <si>
    <t>Consultar sinónimos o antónimos</t>
  </si>
  <si>
    <t>Consultar si el uso es coloquial, familiar, vulgar, etc.</t>
  </si>
  <si>
    <t>Consultar expresiones idiomáticas o fraseología</t>
  </si>
  <si>
    <t xml:space="preserve">Consultar el ejemplo para usarlo como guía </t>
  </si>
  <si>
    <t>Definición con palabras complejas de comprender.</t>
  </si>
  <si>
    <t>Falta de información sobre pronunciación.</t>
  </si>
  <si>
    <t>Información gramatical insuficiente (falta de plurales, género, etc.).</t>
  </si>
  <si>
    <t>Información gramatical inútil (muchas marcas que no son claras).</t>
  </si>
  <si>
    <t>Pocos o nulos ejemplos.</t>
  </si>
  <si>
    <t>Falta de americanismos.</t>
  </si>
  <si>
    <t>No hay información sobre flexiones del verbo.</t>
  </si>
  <si>
    <t>No hay información de uso de las palabras (coloquial, familiar, vulgar, etc.).</t>
  </si>
  <si>
    <t>Poca fraseología, expresiones idiomáticas o combinaciones de palabras.</t>
  </si>
  <si>
    <t>Poca información cultural o de contextos de uso.</t>
  </si>
  <si>
    <t>No ofrece sinónimos.</t>
  </si>
  <si>
    <t>Falta de ilustraciones.</t>
  </si>
  <si>
    <t xml:space="preserve">Otras ¿Cuáles? </t>
  </si>
  <si>
    <t xml:space="preserve">Fraseológicos </t>
  </si>
  <si>
    <t>Dudas</t>
  </si>
  <si>
    <t>Sinónimos y/o antónimos</t>
  </si>
  <si>
    <t>Etimológico</t>
  </si>
  <si>
    <t>Ideológico</t>
  </si>
  <si>
    <t>Combinatorios</t>
  </si>
  <si>
    <t>Otro</t>
  </si>
  <si>
    <t>Etimología</t>
  </si>
  <si>
    <t>No observa carencias</t>
  </si>
  <si>
    <t>No especifica</t>
  </si>
  <si>
    <t>Bing</t>
  </si>
  <si>
    <t xml:space="preserve">Clarify </t>
  </si>
  <si>
    <t>Clave</t>
  </si>
  <si>
    <t>Diccionario de colocaciones del español (DICE)</t>
  </si>
  <si>
    <t>Diccionario de términos clave de ELE (Centro Virtual Cervantes)</t>
  </si>
  <si>
    <t>Diccionario Naver</t>
  </si>
  <si>
    <t>Diccionario panhispánico de dudas</t>
  </si>
  <si>
    <t>Dirae</t>
  </si>
  <si>
    <t>DIX: diccionario aleman español dix.osola.com/</t>
  </si>
  <si>
    <t>Pons</t>
  </si>
  <si>
    <t>http://esdict.cn/</t>
  </si>
  <si>
    <t>Dicionário Uol Michaellis</t>
  </si>
  <si>
    <t>Leo</t>
  </si>
  <si>
    <t>Spanishdict</t>
  </si>
  <si>
    <t>Larousse</t>
  </si>
  <si>
    <t>http://pt.bab.la/diccionario</t>
  </si>
  <si>
    <t>http://lexicoon.org/</t>
  </si>
  <si>
    <t>Lexin Nada</t>
  </si>
  <si>
    <t>ling.pl</t>
  </si>
  <si>
    <t>Linguee</t>
  </si>
  <si>
    <t>Los diccionarios visuales o asociativos</t>
  </si>
  <si>
    <t>http://www.diclib.com</t>
  </si>
  <si>
    <t>Mijnwoordenboek.nl</t>
  </si>
  <si>
    <t>myjmk.com</t>
  </si>
  <si>
    <t>NORSTEDTS</t>
  </si>
  <si>
    <t>Revverso</t>
  </si>
  <si>
    <t>tradukka.com</t>
  </si>
  <si>
    <t>Trésor de la langue française</t>
  </si>
  <si>
    <t>Diccionari català-balear-valencià</t>
  </si>
  <si>
    <t>Van Dale Espanol-Holandés</t>
  </si>
  <si>
    <t>wikidictionary</t>
  </si>
  <si>
    <t>Collins (http://dictionary.reverso.net/)</t>
  </si>
  <si>
    <t>dix.osola.com/</t>
  </si>
  <si>
    <t>https://www.thefreedictionary.com</t>
  </si>
  <si>
    <t>Fundeu</t>
  </si>
  <si>
    <t>http://dictionary.cambridge.org/es/diccionario/espanol-ingles/</t>
  </si>
  <si>
    <t>https://el.glosbe.com</t>
  </si>
  <si>
    <t>https://www.dict.cc/</t>
  </si>
  <si>
    <t>Lexus Sinónimos y Antónomps (no online),</t>
  </si>
  <si>
    <t>Moliner (3 no olnile)</t>
  </si>
  <si>
    <t>SZTAKI (húngara</t>
  </si>
  <si>
    <t>5 o menos</t>
  </si>
  <si>
    <t>16 a 20</t>
  </si>
  <si>
    <t>21 o más</t>
  </si>
  <si>
    <t>Alos de enseñanza de ELE</t>
  </si>
  <si>
    <t>Para recomendar a los estudiantes</t>
  </si>
  <si>
    <t xml:space="preserve">DLE </t>
  </si>
  <si>
    <t>Wordreference</t>
  </si>
  <si>
    <t>Google translator</t>
  </si>
  <si>
    <t>Otros</t>
  </si>
  <si>
    <t xml:space="preserve">Diccionario </t>
  </si>
  <si>
    <t>Docentes</t>
  </si>
  <si>
    <t>Glosbe</t>
  </si>
  <si>
    <t>DPD</t>
  </si>
  <si>
    <t>Reverso C.</t>
  </si>
  <si>
    <t>TFD</t>
  </si>
  <si>
    <t>Términos ELE</t>
  </si>
  <si>
    <t>Español y gallego</t>
  </si>
  <si>
    <r>
      <t>DUE (</t>
    </r>
    <r>
      <rPr>
        <i/>
        <sz val="11"/>
        <color theme="1"/>
        <rFont val="Times New Roman"/>
        <family val="1"/>
      </rPr>
      <t>software</t>
    </r>
    <r>
      <rPr>
        <sz val="11"/>
        <color theme="1"/>
        <rFont val="Times New Roman"/>
        <family val="1"/>
      </rPr>
      <t>)</t>
    </r>
  </si>
  <si>
    <t>Importancia</t>
  </si>
  <si>
    <t>Nada importante</t>
  </si>
  <si>
    <t>Poco importante</t>
  </si>
  <si>
    <t>Algo importante</t>
  </si>
  <si>
    <t>Medianamente importante</t>
  </si>
  <si>
    <t>Importante</t>
  </si>
  <si>
    <t>Muy importante</t>
  </si>
  <si>
    <t>DUE</t>
  </si>
  <si>
    <t>DEA</t>
  </si>
  <si>
    <t>GDUEA</t>
  </si>
  <si>
    <t>DIPELE</t>
  </si>
  <si>
    <t>DEST</t>
  </si>
  <si>
    <t>DEPE</t>
  </si>
  <si>
    <t>DSAL</t>
  </si>
  <si>
    <t>DLEPEE</t>
  </si>
  <si>
    <t>CLAVE</t>
  </si>
  <si>
    <t>Conocido pero no usado</t>
  </si>
  <si>
    <t>Desconocido</t>
  </si>
  <si>
    <t>Utilizado</t>
  </si>
  <si>
    <t>Diccionarios monolingües 
 para enseñanza del español</t>
  </si>
  <si>
    <t>Información gramatical insuficiente.</t>
  </si>
  <si>
    <t>No hay información de uso de las palabras.</t>
  </si>
  <si>
    <t>Información gramatical poco clara.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</si>
</sst>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imes New Roman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applyAlignment="1">
      <alignment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0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93FF"/>
      <color rgb="FFCC66FF"/>
      <color rgb="FFFF99CC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Años</a:t>
            </a:r>
            <a:r>
              <a:rPr lang="es-CO" baseline="0"/>
              <a:t> de enseñanza de ELE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2'!$G$1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2'!$F$2:$F$6</c:f>
              <c:strCache>
                <c:ptCount val="5"/>
                <c:pt idx="0">
                  <c:v>5 o menos</c:v>
                </c:pt>
                <c:pt idx="1">
                  <c:v>6 y 10</c:v>
                </c:pt>
                <c:pt idx="2">
                  <c:v>11 y 15</c:v>
                </c:pt>
                <c:pt idx="3">
                  <c:v>16 a 20</c:v>
                </c:pt>
                <c:pt idx="4">
                  <c:v>21 o más</c:v>
                </c:pt>
              </c:strCache>
            </c:strRef>
          </c:cat>
          <c:val>
            <c:numRef>
              <c:f>'Figura 2'!$G$2:$G$6</c:f>
              <c:numCache>
                <c:formatCode>0.00%</c:formatCode>
                <c:ptCount val="5"/>
                <c:pt idx="0">
                  <c:v>0.375</c:v>
                </c:pt>
                <c:pt idx="1">
                  <c:v>0.24342105263157895</c:v>
                </c:pt>
                <c:pt idx="2">
                  <c:v>0.13815789473684212</c:v>
                </c:pt>
                <c:pt idx="3">
                  <c:v>0.15131578947368421</c:v>
                </c:pt>
                <c:pt idx="4">
                  <c:v>9.2105263157894732E-2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5-4A15-9B9B-0215052313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5308863"/>
        <c:axId val="1327465727"/>
      </c:barChart>
      <c:catAx>
        <c:axId val="14353088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327465727"/>
        <c:crosses val="autoZero"/>
        <c:auto val="1"/>
        <c:lblAlgn val="ctr"/>
        <c:lblOffset val="100"/>
        <c:noMultiLvlLbl val="0"/>
      </c:catAx>
      <c:valAx>
        <c:axId val="132746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43530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cap="none" spc="5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b="0"/>
              <a:t>Finalidad de consulta del diccionario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cap="none" spc="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>
        <c:manualLayout>
          <c:layoutTarget val="inner"/>
          <c:xMode val="edge"/>
          <c:yMode val="edge"/>
          <c:x val="5.6584657021678517E-2"/>
          <c:y val="0.15782407407407409"/>
          <c:w val="0.91880942217862904"/>
          <c:h val="0.692854590196684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7'!$A$8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7'!$B$7:$K$7</c:f>
              <c:strCache>
                <c:ptCount val="10"/>
                <c:pt idx="0">
                  <c:v>Consultar la forma en plural</c:v>
                </c:pt>
                <c:pt idx="1">
                  <c:v>Consultar pronunciación de una palabra</c:v>
                </c:pt>
                <c:pt idx="2">
                  <c:v>Consultar si una palabra es verbo, adjetivo, etc.</c:v>
                </c:pt>
                <c:pt idx="3">
                  <c:v>Consultar el género de la palabra </c:v>
                </c:pt>
                <c:pt idx="4">
                  <c:v>Consultar si el uso es coloquial, familiar, vulgar, etc.</c:v>
                </c:pt>
                <c:pt idx="5">
                  <c:v>Consultar sinónimos o antónimos</c:v>
                </c:pt>
                <c:pt idx="6">
                  <c:v>Consultar el ejemplo para usarlo como guía </c:v>
                </c:pt>
                <c:pt idx="7">
                  <c:v>Consultar expresiones idiomáticas o fraseología</c:v>
                </c:pt>
                <c:pt idx="8">
                  <c:v>Consultar ortografía</c:v>
                </c:pt>
                <c:pt idx="9">
                  <c:v>Consultar el significado de una palabra</c:v>
                </c:pt>
              </c:strCache>
            </c:strRef>
          </c:cat>
          <c:val>
            <c:numRef>
              <c:f>'Figura 7'!$B$8:$K$8</c:f>
              <c:numCache>
                <c:formatCode>0.00%</c:formatCode>
                <c:ptCount val="10"/>
                <c:pt idx="0">
                  <c:v>5.2631578947368418E-2</c:v>
                </c:pt>
                <c:pt idx="1">
                  <c:v>6.5789473684210523E-2</c:v>
                </c:pt>
                <c:pt idx="2">
                  <c:v>8.5526315789473686E-2</c:v>
                </c:pt>
                <c:pt idx="3">
                  <c:v>0.11842105263157894</c:v>
                </c:pt>
                <c:pt idx="4">
                  <c:v>0.14473684210526316</c:v>
                </c:pt>
                <c:pt idx="5">
                  <c:v>0.15131578947368421</c:v>
                </c:pt>
                <c:pt idx="6">
                  <c:v>0.17105263157894737</c:v>
                </c:pt>
                <c:pt idx="7">
                  <c:v>0.23026315789473684</c:v>
                </c:pt>
                <c:pt idx="8">
                  <c:v>0.27631578947368424</c:v>
                </c:pt>
                <c:pt idx="9">
                  <c:v>0.53289473684210531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3-4A44-BB06-1DC1EF288DEF}"/>
            </c:ext>
          </c:extLst>
        </c:ser>
        <c:ser>
          <c:idx val="1"/>
          <c:order val="1"/>
          <c:tx>
            <c:strRef>
              <c:f>'Figura 7'!$A$9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7'!$B$7:$K$7</c:f>
              <c:strCache>
                <c:ptCount val="10"/>
                <c:pt idx="0">
                  <c:v>Consultar la forma en plural</c:v>
                </c:pt>
                <c:pt idx="1">
                  <c:v>Consultar pronunciación de una palabra</c:v>
                </c:pt>
                <c:pt idx="2">
                  <c:v>Consultar si una palabra es verbo, adjetivo, etc.</c:v>
                </c:pt>
                <c:pt idx="3">
                  <c:v>Consultar el género de la palabra </c:v>
                </c:pt>
                <c:pt idx="4">
                  <c:v>Consultar si el uso es coloquial, familiar, vulgar, etc.</c:v>
                </c:pt>
                <c:pt idx="5">
                  <c:v>Consultar sinónimos o antónimos</c:v>
                </c:pt>
                <c:pt idx="6">
                  <c:v>Consultar el ejemplo para usarlo como guía </c:v>
                </c:pt>
                <c:pt idx="7">
                  <c:v>Consultar expresiones idiomáticas o fraseología</c:v>
                </c:pt>
                <c:pt idx="8">
                  <c:v>Consultar ortografía</c:v>
                </c:pt>
                <c:pt idx="9">
                  <c:v>Consultar el significado de una palabra</c:v>
                </c:pt>
              </c:strCache>
            </c:strRef>
          </c:cat>
          <c:val>
            <c:numRef>
              <c:f>'Figura 7'!$B$9:$K$9</c:f>
              <c:numCache>
                <c:formatCode>0.00%</c:formatCode>
                <c:ptCount val="10"/>
                <c:pt idx="0">
                  <c:v>3.9473684210526314E-2</c:v>
                </c:pt>
                <c:pt idx="1">
                  <c:v>6.5789473684210523E-2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0.13815789473684212</c:v>
                </c:pt>
                <c:pt idx="5">
                  <c:v>0.28947368421052633</c:v>
                </c:pt>
                <c:pt idx="6">
                  <c:v>0.17763157894736842</c:v>
                </c:pt>
                <c:pt idx="7">
                  <c:v>0.23684210526315788</c:v>
                </c:pt>
                <c:pt idx="8">
                  <c:v>0.13157894736842105</c:v>
                </c:pt>
                <c:pt idx="9">
                  <c:v>0.26973684210526316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73-4A44-BB06-1DC1EF288DEF}"/>
            </c:ext>
          </c:extLst>
        </c:ser>
        <c:ser>
          <c:idx val="2"/>
          <c:order val="2"/>
          <c:tx>
            <c:strRef>
              <c:f>'Figura 7'!$A$10</c:f>
              <c:strCache>
                <c:ptCount val="1"/>
                <c:pt idx="0">
                  <c:v>A veces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7'!$B$7:$K$7</c:f>
              <c:strCache>
                <c:ptCount val="10"/>
                <c:pt idx="0">
                  <c:v>Consultar la forma en plural</c:v>
                </c:pt>
                <c:pt idx="1">
                  <c:v>Consultar pronunciación de una palabra</c:v>
                </c:pt>
                <c:pt idx="2">
                  <c:v>Consultar si una palabra es verbo, adjetivo, etc.</c:v>
                </c:pt>
                <c:pt idx="3">
                  <c:v>Consultar el género de la palabra </c:v>
                </c:pt>
                <c:pt idx="4">
                  <c:v>Consultar si el uso es coloquial, familiar, vulgar, etc.</c:v>
                </c:pt>
                <c:pt idx="5">
                  <c:v>Consultar sinónimos o antónimos</c:v>
                </c:pt>
                <c:pt idx="6">
                  <c:v>Consultar el ejemplo para usarlo como guía </c:v>
                </c:pt>
                <c:pt idx="7">
                  <c:v>Consultar expresiones idiomáticas o fraseología</c:v>
                </c:pt>
                <c:pt idx="8">
                  <c:v>Consultar ortografía</c:v>
                </c:pt>
                <c:pt idx="9">
                  <c:v>Consultar el significado de una palabra</c:v>
                </c:pt>
              </c:strCache>
            </c:strRef>
          </c:cat>
          <c:val>
            <c:numRef>
              <c:f>'Figura 7'!$B$10:$K$10</c:f>
              <c:numCache>
                <c:formatCode>0.00%</c:formatCode>
                <c:ptCount val="10"/>
                <c:pt idx="0">
                  <c:v>0.17763157894736842</c:v>
                </c:pt>
                <c:pt idx="1">
                  <c:v>0.13157894736842105</c:v>
                </c:pt>
                <c:pt idx="2">
                  <c:v>0.21052631578947367</c:v>
                </c:pt>
                <c:pt idx="3">
                  <c:v>0.23684210526315788</c:v>
                </c:pt>
                <c:pt idx="4">
                  <c:v>0.25657894736842107</c:v>
                </c:pt>
                <c:pt idx="5">
                  <c:v>0.39473684210526316</c:v>
                </c:pt>
                <c:pt idx="6">
                  <c:v>0.26315789473684209</c:v>
                </c:pt>
                <c:pt idx="7">
                  <c:v>0.35526315789473684</c:v>
                </c:pt>
                <c:pt idx="8">
                  <c:v>0.31578947368421051</c:v>
                </c:pt>
                <c:pt idx="9">
                  <c:v>0.16447368421052633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73-4A44-BB06-1DC1EF288DEF}"/>
            </c:ext>
          </c:extLst>
        </c:ser>
        <c:ser>
          <c:idx val="3"/>
          <c:order val="3"/>
          <c:tx>
            <c:strRef>
              <c:f>'Figura 7'!$A$11</c:f>
              <c:strCache>
                <c:ptCount val="1"/>
                <c:pt idx="0">
                  <c:v>Casi nunca</c:v>
                </c:pt>
              </c:strCache>
            </c:strRef>
          </c:tx>
          <c:spPr>
            <a:solidFill>
              <a:srgbClr val="FFFF66">
                <a:alpha val="6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7'!$B$7:$K$7</c:f>
              <c:strCache>
                <c:ptCount val="10"/>
                <c:pt idx="0">
                  <c:v>Consultar la forma en plural</c:v>
                </c:pt>
                <c:pt idx="1">
                  <c:v>Consultar pronunciación de una palabra</c:v>
                </c:pt>
                <c:pt idx="2">
                  <c:v>Consultar si una palabra es verbo, adjetivo, etc.</c:v>
                </c:pt>
                <c:pt idx="3">
                  <c:v>Consultar el género de la palabra </c:v>
                </c:pt>
                <c:pt idx="4">
                  <c:v>Consultar si el uso es coloquial, familiar, vulgar, etc.</c:v>
                </c:pt>
                <c:pt idx="5">
                  <c:v>Consultar sinónimos o antónimos</c:v>
                </c:pt>
                <c:pt idx="6">
                  <c:v>Consultar el ejemplo para usarlo como guía </c:v>
                </c:pt>
                <c:pt idx="7">
                  <c:v>Consultar expresiones idiomáticas o fraseología</c:v>
                </c:pt>
                <c:pt idx="8">
                  <c:v>Consultar ortografía</c:v>
                </c:pt>
                <c:pt idx="9">
                  <c:v>Consultar el significado de una palabra</c:v>
                </c:pt>
              </c:strCache>
            </c:strRef>
          </c:cat>
          <c:val>
            <c:numRef>
              <c:f>'Figura 7'!$B$11:$K$11</c:f>
              <c:numCache>
                <c:formatCode>0.00%</c:formatCode>
                <c:ptCount val="10"/>
                <c:pt idx="0">
                  <c:v>0.23684210526315788</c:v>
                </c:pt>
                <c:pt idx="1">
                  <c:v>0.29605263157894735</c:v>
                </c:pt>
                <c:pt idx="2">
                  <c:v>0.28947368421052633</c:v>
                </c:pt>
                <c:pt idx="3">
                  <c:v>0.21710526315789475</c:v>
                </c:pt>
                <c:pt idx="4">
                  <c:v>0.23026315789473684</c:v>
                </c:pt>
                <c:pt idx="5">
                  <c:v>7.2368421052631582E-2</c:v>
                </c:pt>
                <c:pt idx="6">
                  <c:v>0.13815789473684212</c:v>
                </c:pt>
                <c:pt idx="7">
                  <c:v>6.5789473684210523E-2</c:v>
                </c:pt>
                <c:pt idx="8">
                  <c:v>0.22368421052631579</c:v>
                </c:pt>
                <c:pt idx="9">
                  <c:v>3.2894736842105261E-2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73-4A44-BB06-1DC1EF288DEF}"/>
            </c:ext>
          </c:extLst>
        </c:ser>
        <c:ser>
          <c:idx val="4"/>
          <c:order val="4"/>
          <c:tx>
            <c:strRef>
              <c:f>'Figura 7'!$A$12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rgbClr val="CC99FF">
                <a:alpha val="7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0"/>
                  <c:y val="-5.90774823903658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FF-451D-8A1D-01FD432CE6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7'!$B$7:$K$7</c:f>
              <c:strCache>
                <c:ptCount val="10"/>
                <c:pt idx="0">
                  <c:v>Consultar la forma en plural</c:v>
                </c:pt>
                <c:pt idx="1">
                  <c:v>Consultar pronunciación de una palabra</c:v>
                </c:pt>
                <c:pt idx="2">
                  <c:v>Consultar si una palabra es verbo, adjetivo, etc.</c:v>
                </c:pt>
                <c:pt idx="3">
                  <c:v>Consultar el género de la palabra </c:v>
                </c:pt>
                <c:pt idx="4">
                  <c:v>Consultar si el uso es coloquial, familiar, vulgar, etc.</c:v>
                </c:pt>
                <c:pt idx="5">
                  <c:v>Consultar sinónimos o antónimos</c:v>
                </c:pt>
                <c:pt idx="6">
                  <c:v>Consultar el ejemplo para usarlo como guía </c:v>
                </c:pt>
                <c:pt idx="7">
                  <c:v>Consultar expresiones idiomáticas o fraseología</c:v>
                </c:pt>
                <c:pt idx="8">
                  <c:v>Consultar ortografía</c:v>
                </c:pt>
                <c:pt idx="9">
                  <c:v>Consultar el significado de una palabra</c:v>
                </c:pt>
              </c:strCache>
            </c:strRef>
          </c:cat>
          <c:val>
            <c:numRef>
              <c:f>'Figura 7'!$B$12:$K$12</c:f>
              <c:numCache>
                <c:formatCode>0.00%</c:formatCode>
                <c:ptCount val="10"/>
                <c:pt idx="0">
                  <c:v>0.49342105263157893</c:v>
                </c:pt>
                <c:pt idx="1">
                  <c:v>0.44078947368421051</c:v>
                </c:pt>
                <c:pt idx="2">
                  <c:v>0.36184210526315791</c:v>
                </c:pt>
                <c:pt idx="3">
                  <c:v>0.375</c:v>
                </c:pt>
                <c:pt idx="4">
                  <c:v>0.23026315789473684</c:v>
                </c:pt>
                <c:pt idx="5">
                  <c:v>9.2105263157894732E-2</c:v>
                </c:pt>
                <c:pt idx="6">
                  <c:v>0.25</c:v>
                </c:pt>
                <c:pt idx="7">
                  <c:v>0.1118421052631579</c:v>
                </c:pt>
                <c:pt idx="8">
                  <c:v>5.2631578947368418E-2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73-4A44-BB06-1DC1EF288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6998239"/>
        <c:axId val="1402295455"/>
      </c:barChart>
      <c:catAx>
        <c:axId val="1316998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402295455"/>
        <c:crosses val="autoZero"/>
        <c:auto val="1"/>
        <c:lblAlgn val="ctr"/>
        <c:lblOffset val="100"/>
        <c:noMultiLvlLbl val="0"/>
      </c:catAx>
      <c:valAx>
        <c:axId val="140229545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316998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20517358454044"/>
          <c:y val="0.94275848575532628"/>
          <c:w val="0.39719190080032302"/>
          <c:h val="5.7241464448845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65000"/>
        </a:sys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Instrucción de los docentes a los estudiantes en torno a los diccionarios.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8'!$D$22</c:f>
              <c:strCache>
                <c:ptCount val="1"/>
                <c:pt idx="0">
                  <c:v>Diccionarios monolingües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8'!$C$23:$C$27</c:f>
              <c:strCache>
                <c:ptCount val="5"/>
                <c:pt idx="0">
                  <c:v>Siempre 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</c:strCache>
            </c:strRef>
          </c:cat>
          <c:val>
            <c:numRef>
              <c:f>'Figura 8'!$D$23:$D$27</c:f>
              <c:numCache>
                <c:formatCode>0.00%</c:formatCode>
                <c:ptCount val="5"/>
                <c:pt idx="0">
                  <c:v>0.24340000000000001</c:v>
                </c:pt>
                <c:pt idx="1">
                  <c:v>0.28289473684210525</c:v>
                </c:pt>
                <c:pt idx="2">
                  <c:v>0.25</c:v>
                </c:pt>
                <c:pt idx="3">
                  <c:v>0.13815789473684212</c:v>
                </c:pt>
                <c:pt idx="4">
                  <c:v>8.5526315789473686E-2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B-4C2E-941F-28E7657BF9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5308863"/>
        <c:axId val="1327465727"/>
      </c:barChart>
      <c:catAx>
        <c:axId val="14353088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327465727"/>
        <c:crosses val="autoZero"/>
        <c:auto val="1"/>
        <c:lblAlgn val="ctr"/>
        <c:lblOffset val="100"/>
        <c:noMultiLvlLbl val="0"/>
      </c:catAx>
      <c:valAx>
        <c:axId val="132746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43530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Deficiencias de los diccionarios monolingües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>
        <c:manualLayout>
          <c:layoutTarget val="inner"/>
          <c:xMode val="edge"/>
          <c:yMode val="edge"/>
          <c:x val="0.46814555064215413"/>
          <c:y val="0.16873233311589475"/>
          <c:w val="0.49287386397399596"/>
          <c:h val="0.750749991867454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9'!$D$6:$D$17</c:f>
              <c:strCache>
                <c:ptCount val="12"/>
                <c:pt idx="0">
                  <c:v>No hay información sobre flexiones del verbo.</c:v>
                </c:pt>
                <c:pt idx="1">
                  <c:v>Información gramatical insuficiente.</c:v>
                </c:pt>
                <c:pt idx="2">
                  <c:v>Información gramatical poco clara.</c:v>
                </c:pt>
                <c:pt idx="3">
                  <c:v>Falta de ilustraciones.</c:v>
                </c:pt>
                <c:pt idx="4">
                  <c:v>Falta de información sobre pronunciación.</c:v>
                </c:pt>
                <c:pt idx="5">
                  <c:v>No hay información de uso de las palabras.</c:v>
                </c:pt>
                <c:pt idx="6">
                  <c:v>No ofrece sinónimos.</c:v>
                </c:pt>
                <c:pt idx="7">
                  <c:v>Falta de americanismos.</c:v>
                </c:pt>
                <c:pt idx="8">
                  <c:v>Pocos o nulos ejemplos.</c:v>
                </c:pt>
                <c:pt idx="9">
                  <c:v>Definición con palabras complejas de comprender.</c:v>
                </c:pt>
                <c:pt idx="10">
                  <c:v>Poca fraseología, expresiones idiomáticas o combinaciones de palabras.</c:v>
                </c:pt>
                <c:pt idx="11">
                  <c:v>Poca información cultural o de contextos de uso.</c:v>
                </c:pt>
              </c:strCache>
            </c:strRef>
          </c:cat>
          <c:val>
            <c:numRef>
              <c:f>'Figura 9'!$E$6:$E$17</c:f>
              <c:numCache>
                <c:formatCode>0.00%</c:formatCode>
                <c:ptCount val="12"/>
                <c:pt idx="0">
                  <c:v>0.18421052631578946</c:v>
                </c:pt>
                <c:pt idx="1">
                  <c:v>0.19078947368421054</c:v>
                </c:pt>
                <c:pt idx="2">
                  <c:v>0.19078947368421054</c:v>
                </c:pt>
                <c:pt idx="3">
                  <c:v>0.21710526315789475</c:v>
                </c:pt>
                <c:pt idx="4">
                  <c:v>0.26973684210526316</c:v>
                </c:pt>
                <c:pt idx="5">
                  <c:v>0.28947368421052633</c:v>
                </c:pt>
                <c:pt idx="6">
                  <c:v>0.30921052631578949</c:v>
                </c:pt>
                <c:pt idx="7">
                  <c:v>0.34868421052631576</c:v>
                </c:pt>
                <c:pt idx="8">
                  <c:v>0.47368421052631576</c:v>
                </c:pt>
                <c:pt idx="9">
                  <c:v>0.48684210526315791</c:v>
                </c:pt>
                <c:pt idx="10">
                  <c:v>0.51315789473684215</c:v>
                </c:pt>
                <c:pt idx="11">
                  <c:v>0.54605263157894735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B-4ABF-8088-AA70271B71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4567231"/>
        <c:axId val="1403396191"/>
      </c:barChart>
      <c:catAx>
        <c:axId val="12545672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403396191"/>
        <c:crosses val="autoZero"/>
        <c:auto val="1"/>
        <c:lblAlgn val="ctr"/>
        <c:lblOffset val="100"/>
        <c:noMultiLvlLbl val="0"/>
      </c:catAx>
      <c:valAx>
        <c:axId val="1403396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254567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65000"/>
        </a:sys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Consulta de otros diccionarios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10'!$E$6:$E$12</c:f>
              <c:strCache>
                <c:ptCount val="7"/>
                <c:pt idx="0">
                  <c:v>Otro</c:v>
                </c:pt>
                <c:pt idx="1">
                  <c:v>Ideológico</c:v>
                </c:pt>
                <c:pt idx="2">
                  <c:v>Etimológico</c:v>
                </c:pt>
                <c:pt idx="3">
                  <c:v>Combinatorios</c:v>
                </c:pt>
                <c:pt idx="4">
                  <c:v>Fraseológicos </c:v>
                </c:pt>
                <c:pt idx="5">
                  <c:v>Dudas</c:v>
                </c:pt>
                <c:pt idx="6">
                  <c:v>Sinónimos y/o antónimos</c:v>
                </c:pt>
              </c:strCache>
            </c:strRef>
          </c:cat>
          <c:val>
            <c:numRef>
              <c:f>'Figura 10'!$F$6:$F$12</c:f>
              <c:numCache>
                <c:formatCode>0.00%</c:formatCode>
                <c:ptCount val="7"/>
                <c:pt idx="0">
                  <c:v>0.13157894736842105</c:v>
                </c:pt>
                <c:pt idx="1">
                  <c:v>1.9736842105263157E-2</c:v>
                </c:pt>
                <c:pt idx="2">
                  <c:v>0.17105263157894737</c:v>
                </c:pt>
                <c:pt idx="3">
                  <c:v>0.19736842105263158</c:v>
                </c:pt>
                <c:pt idx="4">
                  <c:v>0.26973684210526316</c:v>
                </c:pt>
                <c:pt idx="5">
                  <c:v>0.32236842105263158</c:v>
                </c:pt>
                <c:pt idx="6">
                  <c:v>0.70394736842105265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B-4ABF-8088-AA70271B71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4567231"/>
        <c:axId val="1403396191"/>
      </c:barChart>
      <c:catAx>
        <c:axId val="12545672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403396191"/>
        <c:crosses val="autoZero"/>
        <c:auto val="1"/>
        <c:lblAlgn val="ctr"/>
        <c:lblOffset val="100"/>
        <c:noMultiLvlLbl val="0"/>
      </c:catAx>
      <c:valAx>
        <c:axId val="1403396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254567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Lengua materna de los docentes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3'!$A$2:$A$17</c:f>
              <c:strCache>
                <c:ptCount val="16"/>
                <c:pt idx="0">
                  <c:v>Español</c:v>
                </c:pt>
                <c:pt idx="1">
                  <c:v>Húngaro</c:v>
                </c:pt>
                <c:pt idx="2">
                  <c:v>Griego</c:v>
                </c:pt>
                <c:pt idx="3">
                  <c:v>Rumano</c:v>
                </c:pt>
                <c:pt idx="4">
                  <c:v>Portugués</c:v>
                </c:pt>
                <c:pt idx="5">
                  <c:v>Búlgaro</c:v>
                </c:pt>
                <c:pt idx="6">
                  <c:v>Español e inglés</c:v>
                </c:pt>
                <c:pt idx="7">
                  <c:v>Inglés</c:v>
                </c:pt>
                <c:pt idx="8">
                  <c:v>Serbio</c:v>
                </c:pt>
                <c:pt idx="9">
                  <c:v>Anuak</c:v>
                </c:pt>
                <c:pt idx="10">
                  <c:v>Catalán</c:v>
                </c:pt>
                <c:pt idx="11">
                  <c:v>Español y catalán</c:v>
                </c:pt>
                <c:pt idx="12">
                  <c:v>Español y gallego</c:v>
                </c:pt>
                <c:pt idx="13">
                  <c:v>Holandés</c:v>
                </c:pt>
                <c:pt idx="14">
                  <c:v>Japonés</c:v>
                </c:pt>
                <c:pt idx="15">
                  <c:v>Ucraniano</c:v>
                </c:pt>
              </c:strCache>
            </c:strRef>
          </c:cat>
          <c:val>
            <c:numRef>
              <c:f>'Figura 3'!$B$2:$B$17</c:f>
              <c:numCache>
                <c:formatCode>0.00%</c:formatCode>
                <c:ptCount val="16"/>
                <c:pt idx="0">
                  <c:v>0.73684210526315785</c:v>
                </c:pt>
                <c:pt idx="1">
                  <c:v>7.2368421052631582E-2</c:v>
                </c:pt>
                <c:pt idx="2">
                  <c:v>4.6052631578947366E-2</c:v>
                </c:pt>
                <c:pt idx="3">
                  <c:v>2.6315789473684209E-2</c:v>
                </c:pt>
                <c:pt idx="4">
                  <c:v>1.9736842105263157E-2</c:v>
                </c:pt>
                <c:pt idx="5">
                  <c:v>1.3157894736842105E-2</c:v>
                </c:pt>
                <c:pt idx="6">
                  <c:v>1.3157894736842105E-2</c:v>
                </c:pt>
                <c:pt idx="7">
                  <c:v>1.3157894736842105E-2</c:v>
                </c:pt>
                <c:pt idx="8">
                  <c:v>1.3157894736842105E-2</c:v>
                </c:pt>
                <c:pt idx="9">
                  <c:v>6.5789473684210523E-3</c:v>
                </c:pt>
                <c:pt idx="10">
                  <c:v>6.5789473684210523E-3</c:v>
                </c:pt>
                <c:pt idx="11">
                  <c:v>6.5789473684210523E-3</c:v>
                </c:pt>
                <c:pt idx="12">
                  <c:v>6.5789473684210523E-3</c:v>
                </c:pt>
                <c:pt idx="13">
                  <c:v>6.5789473684210523E-3</c:v>
                </c:pt>
                <c:pt idx="14">
                  <c:v>6.5789473684210523E-3</c:v>
                </c:pt>
                <c:pt idx="15">
                  <c:v>6.5789473684210523E-3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5-4A15-9B9B-0215052313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5308863"/>
        <c:axId val="1327465727"/>
      </c:barChart>
      <c:catAx>
        <c:axId val="14353088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327465727"/>
        <c:crosses val="autoZero"/>
        <c:auto val="1"/>
        <c:lblAlgn val="ctr"/>
        <c:lblOffset val="100"/>
        <c:noMultiLvlLbl val="0"/>
      </c:catAx>
      <c:valAx>
        <c:axId val="132746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43530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Grado de importancia del diccionario monolingüe en el proceso de aprendizaje de ELE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'Figura 4'!$B$2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4'!$A$3:$A$8</c:f>
              <c:strCache>
                <c:ptCount val="6"/>
                <c:pt idx="0">
                  <c:v>Nada importante</c:v>
                </c:pt>
                <c:pt idx="1">
                  <c:v>Poco importante</c:v>
                </c:pt>
                <c:pt idx="2">
                  <c:v>Algo importante</c:v>
                </c:pt>
                <c:pt idx="3">
                  <c:v>Medianamente importante</c:v>
                </c:pt>
                <c:pt idx="4">
                  <c:v>Importante</c:v>
                </c:pt>
                <c:pt idx="5">
                  <c:v>Muy importante</c:v>
                </c:pt>
              </c:strCache>
            </c:strRef>
          </c:cat>
          <c:val>
            <c:numRef>
              <c:f>'Figura 4'!$B$3:$B$8</c:f>
              <c:numCache>
                <c:formatCode>0.00%</c:formatCode>
                <c:ptCount val="6"/>
                <c:pt idx="0">
                  <c:v>0</c:v>
                </c:pt>
                <c:pt idx="1">
                  <c:v>1.9736842105263157E-2</c:v>
                </c:pt>
                <c:pt idx="2">
                  <c:v>7.2368421052631582E-2</c:v>
                </c:pt>
                <c:pt idx="3">
                  <c:v>0.17763157894736842</c:v>
                </c:pt>
                <c:pt idx="4">
                  <c:v>0.36184210526315791</c:v>
                </c:pt>
                <c:pt idx="5">
                  <c:v>0.36842105263157893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1-4F82-8431-067B503ABC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35308863"/>
        <c:axId val="1327465727"/>
      </c:barChart>
      <c:catAx>
        <c:axId val="143530886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327465727"/>
        <c:crosses val="autoZero"/>
        <c:auto val="1"/>
        <c:lblAlgn val="ctr"/>
        <c:lblOffset val="100"/>
        <c:noMultiLvlLbl val="0"/>
      </c:catAx>
      <c:valAx>
        <c:axId val="1327465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43530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Frecuencia de consulta de diccionarios según el tipo de actividad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'Figura 5'!$A$8</c:f>
              <c:strCache>
                <c:ptCount val="1"/>
                <c:pt idx="0">
                  <c:v>Siempre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5'!$B$7:$D$7</c:f>
              <c:strCache>
                <c:ptCount val="3"/>
                <c:pt idx="0">
                  <c:v>Diccionarios bilingües</c:v>
                </c:pt>
                <c:pt idx="1">
                  <c:v>Diccionarios monolingües</c:v>
                </c:pt>
                <c:pt idx="2">
                  <c:v>Diccionarios monolingües 
 para enseñanza del español</c:v>
                </c:pt>
              </c:strCache>
            </c:strRef>
          </c:cat>
          <c:val>
            <c:numRef>
              <c:f>'Figura 5'!$B$8:$D$8</c:f>
              <c:numCache>
                <c:formatCode>0.00%</c:formatCode>
                <c:ptCount val="3"/>
                <c:pt idx="0">
                  <c:v>0.20394736842105263</c:v>
                </c:pt>
                <c:pt idx="1">
                  <c:v>0.32894736842105265</c:v>
                </c:pt>
                <c:pt idx="2">
                  <c:v>0.13157894736842105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4-4861-84D2-6E9A27F68F7F}"/>
            </c:ext>
          </c:extLst>
        </c:ser>
        <c:ser>
          <c:idx val="1"/>
          <c:order val="1"/>
          <c:tx>
            <c:strRef>
              <c:f>'Figura 5'!$A$9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5'!$B$7:$D$7</c:f>
              <c:strCache>
                <c:ptCount val="3"/>
                <c:pt idx="0">
                  <c:v>Diccionarios bilingües</c:v>
                </c:pt>
                <c:pt idx="1">
                  <c:v>Diccionarios monolingües</c:v>
                </c:pt>
                <c:pt idx="2">
                  <c:v>Diccionarios monolingües 
 para enseñanza del español</c:v>
                </c:pt>
              </c:strCache>
            </c:strRef>
          </c:cat>
          <c:val>
            <c:numRef>
              <c:f>'Figura 5'!$B$9:$D$9</c:f>
              <c:numCache>
                <c:formatCode>0.00%</c:formatCode>
                <c:ptCount val="3"/>
                <c:pt idx="0">
                  <c:v>0.28289473684210525</c:v>
                </c:pt>
                <c:pt idx="1">
                  <c:v>0.30263157894736842</c:v>
                </c:pt>
                <c:pt idx="2">
                  <c:v>0.13815789473684212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4-4861-84D2-6E9A27F68F7F}"/>
            </c:ext>
          </c:extLst>
        </c:ser>
        <c:ser>
          <c:idx val="2"/>
          <c:order val="2"/>
          <c:tx>
            <c:strRef>
              <c:f>'Figura 5'!$A$10</c:f>
              <c:strCache>
                <c:ptCount val="1"/>
                <c:pt idx="0">
                  <c:v>A veces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5'!$B$7:$D$7</c:f>
              <c:strCache>
                <c:ptCount val="3"/>
                <c:pt idx="0">
                  <c:v>Diccionarios bilingües</c:v>
                </c:pt>
                <c:pt idx="1">
                  <c:v>Diccionarios monolingües</c:v>
                </c:pt>
                <c:pt idx="2">
                  <c:v>Diccionarios monolingües 
 para enseñanza del español</c:v>
                </c:pt>
              </c:strCache>
            </c:strRef>
          </c:cat>
          <c:val>
            <c:numRef>
              <c:f>'Figura 5'!$B$10:$D$10</c:f>
              <c:numCache>
                <c:formatCode>0.00%</c:formatCode>
                <c:ptCount val="3"/>
                <c:pt idx="0">
                  <c:v>0.32894736842105265</c:v>
                </c:pt>
                <c:pt idx="1">
                  <c:v>0.25</c:v>
                </c:pt>
                <c:pt idx="2">
                  <c:v>0.29605263157894735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D4-4861-84D2-6E9A27F68F7F}"/>
            </c:ext>
          </c:extLst>
        </c:ser>
        <c:ser>
          <c:idx val="3"/>
          <c:order val="3"/>
          <c:tx>
            <c:strRef>
              <c:f>'Figura 5'!$A$11</c:f>
              <c:strCache>
                <c:ptCount val="1"/>
                <c:pt idx="0">
                  <c:v>Casi nunca</c:v>
                </c:pt>
              </c:strCache>
            </c:strRef>
          </c:tx>
          <c:spPr>
            <a:solidFill>
              <a:srgbClr val="FFC000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5'!$B$7:$D$7</c:f>
              <c:strCache>
                <c:ptCount val="3"/>
                <c:pt idx="0">
                  <c:v>Diccionarios bilingües</c:v>
                </c:pt>
                <c:pt idx="1">
                  <c:v>Diccionarios monolingües</c:v>
                </c:pt>
                <c:pt idx="2">
                  <c:v>Diccionarios monolingües 
 para enseñanza del español</c:v>
                </c:pt>
              </c:strCache>
            </c:strRef>
          </c:cat>
          <c:val>
            <c:numRef>
              <c:f>'Figura 5'!$B$11:$D$11</c:f>
              <c:numCache>
                <c:formatCode>0.00%</c:formatCode>
                <c:ptCount val="3"/>
                <c:pt idx="0">
                  <c:v>8.5526315789473686E-2</c:v>
                </c:pt>
                <c:pt idx="1">
                  <c:v>6.5789473684210523E-2</c:v>
                </c:pt>
                <c:pt idx="2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D4-4861-84D2-6E9A27F68F7F}"/>
            </c:ext>
          </c:extLst>
        </c:ser>
        <c:ser>
          <c:idx val="4"/>
          <c:order val="4"/>
          <c:tx>
            <c:strRef>
              <c:f>'Figura 5'!$A$12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rgbClr val="DB93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5'!$B$7:$D$7</c:f>
              <c:strCache>
                <c:ptCount val="3"/>
                <c:pt idx="0">
                  <c:v>Diccionarios bilingües</c:v>
                </c:pt>
                <c:pt idx="1">
                  <c:v>Diccionarios monolingües</c:v>
                </c:pt>
                <c:pt idx="2">
                  <c:v>Diccionarios monolingües 
 para enseñanza del español</c:v>
                </c:pt>
              </c:strCache>
            </c:strRef>
          </c:cat>
          <c:val>
            <c:numRef>
              <c:f>'Figura 5'!$B$12:$D$12</c:f>
              <c:numCache>
                <c:formatCode>0.00%</c:formatCode>
                <c:ptCount val="3"/>
                <c:pt idx="0">
                  <c:v>9.8684210526315791E-2</c:v>
                </c:pt>
                <c:pt idx="1">
                  <c:v>5.2631578947368418E-2</c:v>
                </c:pt>
                <c:pt idx="2">
                  <c:v>0.27631578947368424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D4-4861-84D2-6E9A27F68F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66010559"/>
        <c:axId val="2074097935"/>
      </c:barChart>
      <c:catAx>
        <c:axId val="2066010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2074097935"/>
        <c:crosses val="autoZero"/>
        <c:auto val="1"/>
        <c:lblAlgn val="ctr"/>
        <c:lblOffset val="100"/>
        <c:noMultiLvlLbl val="0"/>
      </c:catAx>
      <c:valAx>
        <c:axId val="2074097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206601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Frecuencia de consulta de diccionarios en línea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'Figura 5'!$A$47</c:f>
              <c:strCache>
                <c:ptCount val="1"/>
                <c:pt idx="0">
                  <c:v>Siempre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5'!$B$45:$D$46</c:f>
              <c:multiLvlStrCache>
                <c:ptCount val="3"/>
                <c:lvl>
                  <c:pt idx="0">
                    <c:v>DLE </c:v>
                  </c:pt>
                  <c:pt idx="1">
                    <c:v>Wordreference</c:v>
                  </c:pt>
                  <c:pt idx="2">
                    <c:v>Google translator</c:v>
                  </c:pt>
                </c:lvl>
                <c:lvl>
                  <c:pt idx="0">
                    <c:v>Para recomendar a los estudiantes</c:v>
                  </c:pt>
                </c:lvl>
              </c:multiLvlStrCache>
            </c:multiLvlStrRef>
          </c:cat>
          <c:val>
            <c:numRef>
              <c:f>'Figura 5'!$B$47:$D$47</c:f>
              <c:numCache>
                <c:formatCode>0.00%</c:formatCode>
                <c:ptCount val="3"/>
                <c:pt idx="0">
                  <c:v>0.54605263157894735</c:v>
                </c:pt>
                <c:pt idx="1">
                  <c:v>0.36842105263157893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8-4BE1-84F9-825A9E3397C0}"/>
            </c:ext>
          </c:extLst>
        </c:ser>
        <c:ser>
          <c:idx val="1"/>
          <c:order val="1"/>
          <c:tx>
            <c:strRef>
              <c:f>'Figura 5'!$A$48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5'!$B$45:$D$46</c:f>
              <c:multiLvlStrCache>
                <c:ptCount val="3"/>
                <c:lvl>
                  <c:pt idx="0">
                    <c:v>DLE </c:v>
                  </c:pt>
                  <c:pt idx="1">
                    <c:v>Wordreference</c:v>
                  </c:pt>
                  <c:pt idx="2">
                    <c:v>Google translator</c:v>
                  </c:pt>
                </c:lvl>
                <c:lvl>
                  <c:pt idx="0">
                    <c:v>Para recomendar a los estudiantes</c:v>
                  </c:pt>
                </c:lvl>
              </c:multiLvlStrCache>
            </c:multiLvlStrRef>
          </c:cat>
          <c:val>
            <c:numRef>
              <c:f>'Figura 5'!$B$48:$D$48</c:f>
              <c:numCache>
                <c:formatCode>0.00%</c:formatCode>
                <c:ptCount val="3"/>
                <c:pt idx="0">
                  <c:v>0.17763157894736842</c:v>
                </c:pt>
                <c:pt idx="1">
                  <c:v>0.21710526315789475</c:v>
                </c:pt>
                <c:pt idx="2">
                  <c:v>3.2894736842105261E-2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8-4BE1-84F9-825A9E3397C0}"/>
            </c:ext>
          </c:extLst>
        </c:ser>
        <c:ser>
          <c:idx val="2"/>
          <c:order val="2"/>
          <c:tx>
            <c:strRef>
              <c:f>'Figura 5'!$A$49</c:f>
              <c:strCache>
                <c:ptCount val="1"/>
                <c:pt idx="0">
                  <c:v>A veces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5'!$B$45:$D$46</c:f>
              <c:multiLvlStrCache>
                <c:ptCount val="3"/>
                <c:lvl>
                  <c:pt idx="0">
                    <c:v>DLE </c:v>
                  </c:pt>
                  <c:pt idx="1">
                    <c:v>Wordreference</c:v>
                  </c:pt>
                  <c:pt idx="2">
                    <c:v>Google translator</c:v>
                  </c:pt>
                </c:lvl>
                <c:lvl>
                  <c:pt idx="0">
                    <c:v>Para recomendar a los estudiantes</c:v>
                  </c:pt>
                </c:lvl>
              </c:multiLvlStrCache>
            </c:multiLvlStrRef>
          </c:cat>
          <c:val>
            <c:numRef>
              <c:f>'Figura 5'!$B$49:$D$49</c:f>
              <c:numCache>
                <c:formatCode>0.00%</c:formatCode>
                <c:ptCount val="3"/>
                <c:pt idx="0">
                  <c:v>0.13157894736842105</c:v>
                </c:pt>
                <c:pt idx="1">
                  <c:v>0.19736842105263158</c:v>
                </c:pt>
                <c:pt idx="2">
                  <c:v>0.17763157894736842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8-4BE1-84F9-825A9E3397C0}"/>
            </c:ext>
          </c:extLst>
        </c:ser>
        <c:ser>
          <c:idx val="3"/>
          <c:order val="3"/>
          <c:tx>
            <c:strRef>
              <c:f>'Figura 5'!$A$50</c:f>
              <c:strCache>
                <c:ptCount val="1"/>
                <c:pt idx="0">
                  <c:v>Casi nunca</c:v>
                </c:pt>
              </c:strCache>
            </c:strRef>
          </c:tx>
          <c:spPr>
            <a:solidFill>
              <a:srgbClr val="FFC000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5'!$B$45:$D$46</c:f>
              <c:multiLvlStrCache>
                <c:ptCount val="3"/>
                <c:lvl>
                  <c:pt idx="0">
                    <c:v>DLE </c:v>
                  </c:pt>
                  <c:pt idx="1">
                    <c:v>Wordreference</c:v>
                  </c:pt>
                  <c:pt idx="2">
                    <c:v>Google translator</c:v>
                  </c:pt>
                </c:lvl>
                <c:lvl>
                  <c:pt idx="0">
                    <c:v>Para recomendar a los estudiantes</c:v>
                  </c:pt>
                </c:lvl>
              </c:multiLvlStrCache>
            </c:multiLvlStrRef>
          </c:cat>
          <c:val>
            <c:numRef>
              <c:f>'Figura 5'!$B$50:$D$50</c:f>
              <c:numCache>
                <c:formatCode>0.00%</c:formatCode>
                <c:ptCount val="3"/>
                <c:pt idx="0">
                  <c:v>3.9473684210526314E-2</c:v>
                </c:pt>
                <c:pt idx="1">
                  <c:v>5.2631578947368418E-2</c:v>
                </c:pt>
                <c:pt idx="2">
                  <c:v>0.22368421052631579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F8-4BE1-84F9-825A9E3397C0}"/>
            </c:ext>
          </c:extLst>
        </c:ser>
        <c:ser>
          <c:idx val="4"/>
          <c:order val="4"/>
          <c:tx>
            <c:strRef>
              <c:f>'Figura 5'!$A$51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rgbClr val="DB93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5'!$B$45:$D$46</c:f>
              <c:multiLvlStrCache>
                <c:ptCount val="3"/>
                <c:lvl>
                  <c:pt idx="0">
                    <c:v>DLE </c:v>
                  </c:pt>
                  <c:pt idx="1">
                    <c:v>Wordreference</c:v>
                  </c:pt>
                  <c:pt idx="2">
                    <c:v>Google translator</c:v>
                  </c:pt>
                </c:lvl>
                <c:lvl>
                  <c:pt idx="0">
                    <c:v>Para recomendar a los estudiantes</c:v>
                  </c:pt>
                </c:lvl>
              </c:multiLvlStrCache>
            </c:multiLvlStrRef>
          </c:cat>
          <c:val>
            <c:numRef>
              <c:f>'Figura 5'!$B$51:$D$51</c:f>
              <c:numCache>
                <c:formatCode>0.00%</c:formatCode>
                <c:ptCount val="3"/>
                <c:pt idx="0">
                  <c:v>0.10526315789473684</c:v>
                </c:pt>
                <c:pt idx="1">
                  <c:v>0.16447368421052633</c:v>
                </c:pt>
                <c:pt idx="2">
                  <c:v>0.51315789473684215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F8-4BE1-84F9-825A9E3397C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66010559"/>
        <c:axId val="2074097935"/>
      </c:barChart>
      <c:catAx>
        <c:axId val="2066010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2074097935"/>
        <c:crosses val="autoZero"/>
        <c:auto val="1"/>
        <c:lblAlgn val="ctr"/>
        <c:lblOffset val="100"/>
        <c:noMultiLvlLbl val="0"/>
      </c:catAx>
      <c:valAx>
        <c:axId val="207409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206601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Otros diccionarios en línea consultados por los docentes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5'!$D$95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5'!$C$96:$C$108</c:f>
              <c:strCache>
                <c:ptCount val="13"/>
                <c:pt idx="0">
                  <c:v>Linguee</c:v>
                </c:pt>
                <c:pt idx="1">
                  <c:v>Clave</c:v>
                </c:pt>
                <c:pt idx="2">
                  <c:v>DPD</c:v>
                </c:pt>
                <c:pt idx="3">
                  <c:v>Reverso C.</c:v>
                </c:pt>
                <c:pt idx="4">
                  <c:v>Pons</c:v>
                </c:pt>
                <c:pt idx="5">
                  <c:v>Glosbe</c:v>
                </c:pt>
                <c:pt idx="6">
                  <c:v>TFD</c:v>
                </c:pt>
                <c:pt idx="7">
                  <c:v>Spanishdict</c:v>
                </c:pt>
                <c:pt idx="8">
                  <c:v>DUE (software)</c:v>
                </c:pt>
                <c:pt idx="9">
                  <c:v>Términos ELE</c:v>
                </c:pt>
                <c:pt idx="10">
                  <c:v>Leo</c:v>
                </c:pt>
                <c:pt idx="11">
                  <c:v>wikidictionary</c:v>
                </c:pt>
                <c:pt idx="12">
                  <c:v>Otros</c:v>
                </c:pt>
              </c:strCache>
            </c:strRef>
          </c:cat>
          <c:val>
            <c:numRef>
              <c:f>'Figura 5'!$D$96:$D$108</c:f>
              <c:numCache>
                <c:formatCode>0.00%</c:formatCode>
                <c:ptCount val="13"/>
                <c:pt idx="0">
                  <c:v>0.22077922077922077</c:v>
                </c:pt>
                <c:pt idx="1">
                  <c:v>0.11688311688311688</c:v>
                </c:pt>
                <c:pt idx="2">
                  <c:v>0.1038961038961039</c:v>
                </c:pt>
                <c:pt idx="3">
                  <c:v>7.792207792207792E-2</c:v>
                </c:pt>
                <c:pt idx="4">
                  <c:v>6.4935064935064929E-2</c:v>
                </c:pt>
                <c:pt idx="5">
                  <c:v>5.1948051948051951E-2</c:v>
                </c:pt>
                <c:pt idx="6">
                  <c:v>5.1948051948051951E-2</c:v>
                </c:pt>
                <c:pt idx="7">
                  <c:v>5.1948051948051951E-2</c:v>
                </c:pt>
                <c:pt idx="8">
                  <c:v>3.896103896103896E-2</c:v>
                </c:pt>
                <c:pt idx="9">
                  <c:v>2.5974025974025976E-2</c:v>
                </c:pt>
                <c:pt idx="10">
                  <c:v>2.5974025974025976E-2</c:v>
                </c:pt>
                <c:pt idx="11">
                  <c:v>2.5974025974025976E-2</c:v>
                </c:pt>
                <c:pt idx="12">
                  <c:v>0.37659999999999999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B-405E-B108-FB1F2A222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5308863"/>
        <c:axId val="1327465727"/>
      </c:barChart>
      <c:catAx>
        <c:axId val="14353088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327465727"/>
        <c:crosses val="autoZero"/>
        <c:auto val="1"/>
        <c:lblAlgn val="ctr"/>
        <c:lblOffset val="100"/>
        <c:noMultiLvlLbl val="0"/>
      </c:catAx>
      <c:valAx>
        <c:axId val="132746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4353088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Instrucción de los docentes a los estudiantes en torno a los diccionarios.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5'!$E$82:$E$83</c:f>
              <c:strCache>
                <c:ptCount val="2"/>
                <c:pt idx="1">
                  <c:v>Diccionarios bilingües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5'!$D$84:$D$89</c:f>
              <c:strCache>
                <c:ptCount val="6"/>
                <c:pt idx="0">
                  <c:v>Siempre 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  <c:pt idx="5">
                  <c:v>No responde</c:v>
                </c:pt>
              </c:strCache>
            </c:strRef>
          </c:cat>
          <c:val>
            <c:numRef>
              <c:f>'Figura 5'!$E$84:$E$89</c:f>
              <c:numCache>
                <c:formatCode>0.00%</c:formatCode>
                <c:ptCount val="6"/>
                <c:pt idx="0">
                  <c:v>0.21710526315789475</c:v>
                </c:pt>
                <c:pt idx="1">
                  <c:v>0.25</c:v>
                </c:pt>
                <c:pt idx="2">
                  <c:v>0.30921052631578949</c:v>
                </c:pt>
                <c:pt idx="3">
                  <c:v>0.13815789473684212</c:v>
                </c:pt>
                <c:pt idx="4">
                  <c:v>8.5526315789473686E-2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8-4051-9C0C-85E0CC5B721C}"/>
            </c:ext>
          </c:extLst>
        </c:ser>
        <c:ser>
          <c:idx val="1"/>
          <c:order val="1"/>
          <c:tx>
            <c:strRef>
              <c:f>'Figura 5'!$F$82:$F$83</c:f>
              <c:strCache>
                <c:ptCount val="2"/>
                <c:pt idx="1">
                  <c:v>Diccionarios monolingües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5'!$D$84:$D$89</c:f>
              <c:strCache>
                <c:ptCount val="6"/>
                <c:pt idx="0">
                  <c:v>Siempre 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  <c:pt idx="5">
                  <c:v>No responde</c:v>
                </c:pt>
              </c:strCache>
            </c:strRef>
          </c:cat>
          <c:val>
            <c:numRef>
              <c:f>'Figura 5'!$F$84:$F$89</c:f>
              <c:numCache>
                <c:formatCode>0.00%</c:formatCode>
                <c:ptCount val="6"/>
                <c:pt idx="0">
                  <c:v>0.25</c:v>
                </c:pt>
                <c:pt idx="1">
                  <c:v>0.28289473684210525</c:v>
                </c:pt>
                <c:pt idx="2">
                  <c:v>0.24342105263157895</c:v>
                </c:pt>
                <c:pt idx="3">
                  <c:v>0.13815789473684212</c:v>
                </c:pt>
                <c:pt idx="4">
                  <c:v>8.5526315789473686E-2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8-4051-9C0C-85E0CC5B7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5308863"/>
        <c:axId val="1327465727"/>
      </c:barChart>
      <c:catAx>
        <c:axId val="14353088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327465727"/>
        <c:crosses val="autoZero"/>
        <c:auto val="1"/>
        <c:lblAlgn val="ctr"/>
        <c:lblOffset val="100"/>
        <c:noMultiLvlLbl val="0"/>
      </c:catAx>
      <c:valAx>
        <c:axId val="132746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4353088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Instrucción de los docentes a los estudiantes en torno a los diccionarios.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'Figura 5'!$E$82:$E$83</c:f>
              <c:strCache>
                <c:ptCount val="2"/>
                <c:pt idx="1">
                  <c:v>Diccionarios bilingües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5'!$D$84:$D$89</c:f>
              <c:strCache>
                <c:ptCount val="6"/>
                <c:pt idx="0">
                  <c:v>Siempre 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  <c:pt idx="5">
                  <c:v>No responde</c:v>
                </c:pt>
              </c:strCache>
            </c:strRef>
          </c:cat>
          <c:val>
            <c:numRef>
              <c:f>'Figura 5'!$E$84:$E$89</c:f>
              <c:numCache>
                <c:formatCode>0.00%</c:formatCode>
                <c:ptCount val="6"/>
                <c:pt idx="0">
                  <c:v>0.21710526315789475</c:v>
                </c:pt>
                <c:pt idx="1">
                  <c:v>0.25</c:v>
                </c:pt>
                <c:pt idx="2">
                  <c:v>0.30921052631578949</c:v>
                </c:pt>
                <c:pt idx="3">
                  <c:v>0.13815789473684212</c:v>
                </c:pt>
                <c:pt idx="4">
                  <c:v>8.5526315789473686E-2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A-4B1E-BAD6-82193DF6ACF7}"/>
            </c:ext>
          </c:extLst>
        </c:ser>
        <c:ser>
          <c:idx val="1"/>
          <c:order val="1"/>
          <c:tx>
            <c:strRef>
              <c:f>'Figura 5'!$F$82:$F$83</c:f>
              <c:strCache>
                <c:ptCount val="2"/>
                <c:pt idx="1">
                  <c:v>Diccionarios monolingües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5'!$D$84:$D$89</c:f>
              <c:strCache>
                <c:ptCount val="6"/>
                <c:pt idx="0">
                  <c:v>Siempre </c:v>
                </c:pt>
                <c:pt idx="1">
                  <c:v>Casi siempre</c:v>
                </c:pt>
                <c:pt idx="2">
                  <c:v>A veces</c:v>
                </c:pt>
                <c:pt idx="3">
                  <c:v>Casi nunca</c:v>
                </c:pt>
                <c:pt idx="4">
                  <c:v>Nunca</c:v>
                </c:pt>
                <c:pt idx="5">
                  <c:v>No responde</c:v>
                </c:pt>
              </c:strCache>
            </c:strRef>
          </c:cat>
          <c:val>
            <c:numRef>
              <c:f>'Figura 5'!$F$84:$F$89</c:f>
              <c:numCache>
                <c:formatCode>0.00%</c:formatCode>
                <c:ptCount val="6"/>
                <c:pt idx="0">
                  <c:v>0.25</c:v>
                </c:pt>
                <c:pt idx="1">
                  <c:v>0.28289473684210525</c:v>
                </c:pt>
                <c:pt idx="2">
                  <c:v>0.24342105263157895</c:v>
                </c:pt>
                <c:pt idx="3">
                  <c:v>0.13815789473684212</c:v>
                </c:pt>
                <c:pt idx="4">
                  <c:v>8.5526315789473686E-2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A-4B1E-BAD6-82193DF6AC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4567231"/>
        <c:axId val="1403396191"/>
      </c:barChart>
      <c:catAx>
        <c:axId val="12545672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403396191"/>
        <c:crosses val="autoZero"/>
        <c:auto val="1"/>
        <c:lblAlgn val="ctr"/>
        <c:lblOffset val="100"/>
        <c:noMultiLvlLbl val="0"/>
      </c:catAx>
      <c:valAx>
        <c:axId val="1403396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25456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5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b="0"/>
              <a:t>Diccionarios monolingües conocidos y usados por los docentes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title>
    <c:autoTitleDeleted val="0"/>
    <c:plotArea>
      <c:layout>
        <c:manualLayout>
          <c:layoutTarget val="inner"/>
          <c:xMode val="edge"/>
          <c:yMode val="edge"/>
          <c:x val="5.6584657021678517E-2"/>
          <c:y val="0.15782407407407409"/>
          <c:w val="0.91880942217862904"/>
          <c:h val="0.692854590196684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6'!$B$9</c:f>
              <c:strCache>
                <c:ptCount val="1"/>
                <c:pt idx="0">
                  <c:v>Utilizado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6'!$A$10:$A$19</c:f>
              <c:strCache>
                <c:ptCount val="10"/>
                <c:pt idx="0">
                  <c:v>DEA</c:v>
                </c:pt>
                <c:pt idx="1">
                  <c:v>DLEPEE</c:v>
                </c:pt>
                <c:pt idx="2">
                  <c:v>DSAL</c:v>
                </c:pt>
                <c:pt idx="3">
                  <c:v>DEST</c:v>
                </c:pt>
                <c:pt idx="4">
                  <c:v>DEPE</c:v>
                </c:pt>
                <c:pt idx="5">
                  <c:v>DIPELE</c:v>
                </c:pt>
                <c:pt idx="6">
                  <c:v>GDUEA</c:v>
                </c:pt>
                <c:pt idx="7">
                  <c:v>CLAVE</c:v>
                </c:pt>
                <c:pt idx="8">
                  <c:v>DUE</c:v>
                </c:pt>
                <c:pt idx="9">
                  <c:v>DLE </c:v>
                </c:pt>
              </c:strCache>
            </c:strRef>
          </c:cat>
          <c:val>
            <c:numRef>
              <c:f>'Figura 6'!$B$10:$B$19</c:f>
              <c:numCache>
                <c:formatCode>0.00%</c:formatCode>
                <c:ptCount val="10"/>
                <c:pt idx="0">
                  <c:v>6.5789473684210523E-2</c:v>
                </c:pt>
                <c:pt idx="1">
                  <c:v>0.13815789473684212</c:v>
                </c:pt>
                <c:pt idx="2">
                  <c:v>0.15131578947368421</c:v>
                </c:pt>
                <c:pt idx="3">
                  <c:v>0.17105263157894737</c:v>
                </c:pt>
                <c:pt idx="4">
                  <c:v>0.17105263157894737</c:v>
                </c:pt>
                <c:pt idx="5">
                  <c:v>0.21052631578947367</c:v>
                </c:pt>
                <c:pt idx="6">
                  <c:v>0.21710526315789475</c:v>
                </c:pt>
                <c:pt idx="7">
                  <c:v>0.27631578947368424</c:v>
                </c:pt>
                <c:pt idx="8">
                  <c:v>0.29605263157894735</c:v>
                </c:pt>
                <c:pt idx="9">
                  <c:v>0.80921052631578949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3-4A44-BB06-1DC1EF288DEF}"/>
            </c:ext>
          </c:extLst>
        </c:ser>
        <c:ser>
          <c:idx val="1"/>
          <c:order val="1"/>
          <c:tx>
            <c:strRef>
              <c:f>'Figura 6'!$C$9</c:f>
              <c:strCache>
                <c:ptCount val="1"/>
                <c:pt idx="0">
                  <c:v>Conocido pero no usado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6'!$A$10:$A$19</c:f>
              <c:strCache>
                <c:ptCount val="10"/>
                <c:pt idx="0">
                  <c:v>DEA</c:v>
                </c:pt>
                <c:pt idx="1">
                  <c:v>DLEPEE</c:v>
                </c:pt>
                <c:pt idx="2">
                  <c:v>DSAL</c:v>
                </c:pt>
                <c:pt idx="3">
                  <c:v>DEST</c:v>
                </c:pt>
                <c:pt idx="4">
                  <c:v>DEPE</c:v>
                </c:pt>
                <c:pt idx="5">
                  <c:v>DIPELE</c:v>
                </c:pt>
                <c:pt idx="6">
                  <c:v>GDUEA</c:v>
                </c:pt>
                <c:pt idx="7">
                  <c:v>CLAVE</c:v>
                </c:pt>
                <c:pt idx="8">
                  <c:v>DUE</c:v>
                </c:pt>
                <c:pt idx="9">
                  <c:v>DLE </c:v>
                </c:pt>
              </c:strCache>
            </c:strRef>
          </c:cat>
          <c:val>
            <c:numRef>
              <c:f>'Figura 6'!$C$10:$C$19</c:f>
              <c:numCache>
                <c:formatCode>0.00%</c:formatCode>
                <c:ptCount val="10"/>
                <c:pt idx="0">
                  <c:v>0.26315789473684209</c:v>
                </c:pt>
                <c:pt idx="1">
                  <c:v>0.28947368421052633</c:v>
                </c:pt>
                <c:pt idx="2">
                  <c:v>0.28289473684210525</c:v>
                </c:pt>
                <c:pt idx="3">
                  <c:v>0.36842105263157893</c:v>
                </c:pt>
                <c:pt idx="4">
                  <c:v>0.16447368421052633</c:v>
                </c:pt>
                <c:pt idx="5">
                  <c:v>0.32894736842105265</c:v>
                </c:pt>
                <c:pt idx="6">
                  <c:v>0.25657894736842107</c:v>
                </c:pt>
                <c:pt idx="7">
                  <c:v>0.30263157894736842</c:v>
                </c:pt>
                <c:pt idx="8">
                  <c:v>0.29605263157894735</c:v>
                </c:pt>
                <c:pt idx="9">
                  <c:v>0.17105263157894737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73-4A44-BB06-1DC1EF288DEF}"/>
            </c:ext>
          </c:extLst>
        </c:ser>
        <c:ser>
          <c:idx val="2"/>
          <c:order val="2"/>
          <c:tx>
            <c:strRef>
              <c:f>'Figura 6'!$D$9</c:f>
              <c:strCache>
                <c:ptCount val="1"/>
                <c:pt idx="0">
                  <c:v>Desconocido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6'!$A$10:$A$19</c:f>
              <c:strCache>
                <c:ptCount val="10"/>
                <c:pt idx="0">
                  <c:v>DEA</c:v>
                </c:pt>
                <c:pt idx="1">
                  <c:v>DLEPEE</c:v>
                </c:pt>
                <c:pt idx="2">
                  <c:v>DSAL</c:v>
                </c:pt>
                <c:pt idx="3">
                  <c:v>DEST</c:v>
                </c:pt>
                <c:pt idx="4">
                  <c:v>DEPE</c:v>
                </c:pt>
                <c:pt idx="5">
                  <c:v>DIPELE</c:v>
                </c:pt>
                <c:pt idx="6">
                  <c:v>GDUEA</c:v>
                </c:pt>
                <c:pt idx="7">
                  <c:v>CLAVE</c:v>
                </c:pt>
                <c:pt idx="8">
                  <c:v>DUE</c:v>
                </c:pt>
                <c:pt idx="9">
                  <c:v>DLE </c:v>
                </c:pt>
              </c:strCache>
            </c:strRef>
          </c:cat>
          <c:val>
            <c:numRef>
              <c:f>'Figura 6'!$D$10:$D$19</c:f>
              <c:numCache>
                <c:formatCode>0.00%</c:formatCode>
                <c:ptCount val="10"/>
                <c:pt idx="0">
                  <c:v>0.67105263157894735</c:v>
                </c:pt>
                <c:pt idx="1">
                  <c:v>0.57236842105263153</c:v>
                </c:pt>
                <c:pt idx="2">
                  <c:v>0.56578947368421051</c:v>
                </c:pt>
                <c:pt idx="3">
                  <c:v>0.46052631578947367</c:v>
                </c:pt>
                <c:pt idx="4">
                  <c:v>0.66447368421052633</c:v>
                </c:pt>
                <c:pt idx="5">
                  <c:v>0.46052631578947367</c:v>
                </c:pt>
                <c:pt idx="6">
                  <c:v>0.52631578947368418</c:v>
                </c:pt>
                <c:pt idx="7">
                  <c:v>0.42105263157894735</c:v>
                </c:pt>
                <c:pt idx="8">
                  <c:v>0.40789473684210525</c:v>
                </c:pt>
                <c:pt idx="9">
                  <c:v>1.9736842105263157E-2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73-4A44-BB06-1DC1EF288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6998239"/>
        <c:axId val="1402295455"/>
      </c:barChart>
      <c:catAx>
        <c:axId val="1316998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402295455"/>
        <c:crosses val="autoZero"/>
        <c:auto val="1"/>
        <c:lblAlgn val="ctr"/>
        <c:lblOffset val="100"/>
        <c:noMultiLvlLbl val="0"/>
      </c:catAx>
      <c:valAx>
        <c:axId val="140229545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1316998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20517358454044"/>
          <c:y val="0.94275848575532628"/>
          <c:w val="0.66226729234603254"/>
          <c:h val="5.3151158354937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65000"/>
        </a:sys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145732</xdr:colOff>
      <xdr:row>11</xdr:row>
      <xdr:rowOff>35242</xdr:rowOff>
    </xdr:from>
    <xdr:to>
      <xdr:col>8</xdr:col>
      <xdr:colOff>274320</xdr:colOff>
      <xdr:row>21</xdr:row>
      <xdr:rowOff>30480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C840BF-619F-4783-B0EF-BB115B247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619127</xdr:colOff>
      <xdr:row>4</xdr:row>
      <xdr:rowOff>23811</xdr:rowOff>
    </xdr:from>
    <xdr:to>
      <xdr:col>12</xdr:col>
      <xdr:colOff>171450</xdr:colOff>
      <xdr:row>18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8AE753-ED7D-40ED-A547-23A122630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5</xdr:row>
      <xdr:rowOff>38100</xdr:rowOff>
    </xdr:from>
    <xdr:to>
      <xdr:col>12</xdr:col>
      <xdr:colOff>552449</xdr:colOff>
      <xdr:row>19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4E5F14-DEBA-4301-8AAD-2EAF21921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323849</xdr:colOff>
      <xdr:row>4</xdr:row>
      <xdr:rowOff>66675</xdr:rowOff>
    </xdr:from>
    <xdr:to>
      <xdr:col>13</xdr:col>
      <xdr:colOff>350520</xdr:colOff>
      <xdr:row>15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560150-8AB3-4CE4-AA18-0695BEA6D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45</xdr:row>
      <xdr:rowOff>66675</xdr:rowOff>
    </xdr:from>
    <xdr:to>
      <xdr:col>16</xdr:col>
      <xdr:colOff>419100</xdr:colOff>
      <xdr:row>59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03762B5-B942-4174-BA78-3FF29B98C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657225</xdr:colOff>
      <xdr:row>93</xdr:row>
      <xdr:rowOff>119061</xdr:rowOff>
    </xdr:from>
    <xdr:to>
      <xdr:col>15</xdr:col>
      <xdr:colOff>171450</xdr:colOff>
      <xdr:row>107</xdr:row>
      <xdr:rowOff>47624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34AAFCC-BD72-49E3-BD9A-23700F8B0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442911</xdr:colOff>
      <xdr:row>75</xdr:row>
      <xdr:rowOff>4762</xdr:rowOff>
    </xdr:from>
    <xdr:to>
      <xdr:col>15</xdr:col>
      <xdr:colOff>142874</xdr:colOff>
      <xdr:row>89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02E2E06-BE07-4BE5-8B0A-ECB6E4EB8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75</xdr:row>
      <xdr:rowOff>0</xdr:rowOff>
    </xdr:from>
    <xdr:to>
      <xdr:col>24</xdr:col>
      <xdr:colOff>461963</xdr:colOff>
      <xdr:row>89</xdr:row>
      <xdr:rowOff>33338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4BF975E-892D-4792-A800-40CF2950A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20</xdr:row>
      <xdr:rowOff>52386</xdr:rowOff>
    </xdr:from>
    <xdr:to>
      <xdr:col>4</xdr:col>
      <xdr:colOff>1123949</xdr:colOff>
      <xdr:row>35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0C69662-342D-4A4C-B7DA-2F2DD1E3D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747711</xdr:colOff>
      <xdr:row>14</xdr:row>
      <xdr:rowOff>114299</xdr:rowOff>
    </xdr:from>
    <xdr:to>
      <xdr:col>10</xdr:col>
      <xdr:colOff>693420</xdr:colOff>
      <xdr:row>30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826069-9696-4FC3-A902-911EF0B1C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442911</xdr:colOff>
      <xdr:row>12</xdr:row>
      <xdr:rowOff>12382</xdr:rowOff>
    </xdr:from>
    <xdr:to>
      <xdr:col>14</xdr:col>
      <xdr:colOff>142874</xdr:colOff>
      <xdr:row>26</xdr:row>
      <xdr:rowOff>45720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923F73-6E97-4B00-BF95-2B0CA8815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678180</xdr:colOff>
      <xdr:row>22</xdr:row>
      <xdr:rowOff>26670</xdr:rowOff>
    </xdr:from>
    <xdr:to>
      <xdr:col>6</xdr:col>
      <xdr:colOff>388620</xdr:colOff>
      <xdr:row>38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B6BA27-75B4-4ECB-A81A-5C6FE7257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252411</xdr:colOff>
      <xdr:row>13</xdr:row>
      <xdr:rowOff>23812</xdr:rowOff>
    </xdr:from>
    <xdr:to>
      <xdr:col>12</xdr:col>
      <xdr:colOff>390524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341081-0A49-44E6-A881-D9F672D315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J6"/>
  <sheetViews>
    <sheetView tabSelected="1" workbookViewId="0">
      <selection activeCell="N6" sqref="N6"/>
    </sheetView>
  </sheetViews>
  <sheetFormatPr baseColWidth="10" defaultRowHeight="13.8" x14ac:dyDescent="0.25"/>
  <cols>
    <col min="3" max="3" width="0" hidden="1" customWidth="1"/>
  </cols>
  <sheetData>
    <row r="1" spans="4:10" x14ac:dyDescent="0.25">
      <c r="F1" t="s">
        <v>106</v>
      </c>
      <c r="G1" s="2" t="s">
        <v>0</v>
      </c>
      <c r="J1" s="2"/>
    </row>
    <row r="2" spans="4:10" x14ac:dyDescent="0.25">
      <c r="D2" s="2"/>
      <c r="F2" t="s">
        <v>103</v>
      </c>
      <c r="G2" s="2">
        <v>0.375</v>
      </c>
      <c r="J2" s="2"/>
    </row>
    <row r="3" spans="4:10" x14ac:dyDescent="0.25">
      <c r="D3" s="2"/>
      <c r="F3" t="s">
        <v>16</v>
      </c>
      <c r="G3" s="2">
        <v>0.24342105263157895</v>
      </c>
      <c r="J3" s="2"/>
    </row>
    <row r="4" spans="4:10" x14ac:dyDescent="0.25">
      <c r="D4" s="2"/>
      <c r="F4" t="s">
        <v>17</v>
      </c>
      <c r="G4" s="2">
        <v>0.13815789473684212</v>
      </c>
      <c r="J4" s="2"/>
    </row>
    <row r="5" spans="4:10" x14ac:dyDescent="0.25">
      <c r="D5" s="2"/>
      <c r="F5" t="s">
        <v>104</v>
      </c>
      <c r="G5" s="2">
        <v>0.15131578947368421</v>
      </c>
      <c r="J5" s="2"/>
    </row>
    <row r="6" spans="4:10" x14ac:dyDescent="0.25">
      <c r="D6" s="2"/>
      <c r="F6" t="s">
        <v>105</v>
      </c>
      <c r="G6" s="2">
        <v>9.2105263157894732E-2</v>
      </c>
      <c r="J6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7"/>
  <sheetViews>
    <sheetView workbookViewId="0">
      <selection activeCell="C2" sqref="C2:D3"/>
    </sheetView>
  </sheetViews>
  <sheetFormatPr baseColWidth="10" defaultRowHeight="13.8" x14ac:dyDescent="0.25"/>
  <cols>
    <col min="1" max="1" width="18.6640625" customWidth="1"/>
    <col min="3" max="3" width="11.44140625" customWidth="1"/>
  </cols>
  <sheetData>
    <row r="2" spans="1:4" x14ac:dyDescent="0.25">
      <c r="A2" t="s">
        <v>1</v>
      </c>
      <c r="B2" s="2">
        <v>0.73684210526315785</v>
      </c>
      <c r="C2">
        <v>112</v>
      </c>
      <c r="D2" s="2">
        <f t="shared" ref="D2:D17" si="0">C2/152</f>
        <v>0.73684210526315785</v>
      </c>
    </row>
    <row r="3" spans="1:4" x14ac:dyDescent="0.25">
      <c r="A3" t="s">
        <v>11</v>
      </c>
      <c r="B3" s="2">
        <v>7.2368421052631582E-2</v>
      </c>
      <c r="C3">
        <v>11</v>
      </c>
      <c r="D3" s="2">
        <f t="shared" si="0"/>
        <v>7.2368421052631582E-2</v>
      </c>
    </row>
    <row r="4" spans="1:4" x14ac:dyDescent="0.25">
      <c r="A4" t="s">
        <v>10</v>
      </c>
      <c r="B4" s="2">
        <v>4.6052631578947366E-2</v>
      </c>
      <c r="C4">
        <v>7</v>
      </c>
      <c r="D4" s="2">
        <f t="shared" si="0"/>
        <v>4.6052631578947366E-2</v>
      </c>
    </row>
    <row r="5" spans="1:4" x14ac:dyDescent="0.25">
      <c r="A5" t="s">
        <v>7</v>
      </c>
      <c r="B5" s="2">
        <v>2.6315789473684209E-2</v>
      </c>
      <c r="C5">
        <v>4</v>
      </c>
      <c r="D5" s="2">
        <f t="shared" si="0"/>
        <v>2.6315789473684209E-2</v>
      </c>
    </row>
    <row r="6" spans="1:4" x14ac:dyDescent="0.25">
      <c r="A6" t="s">
        <v>2</v>
      </c>
      <c r="B6" s="2">
        <v>1.9736842105263157E-2</v>
      </c>
      <c r="C6">
        <v>3</v>
      </c>
      <c r="D6" s="2">
        <f t="shared" si="0"/>
        <v>1.9736842105263157E-2</v>
      </c>
    </row>
    <row r="7" spans="1:4" x14ac:dyDescent="0.25">
      <c r="A7" t="s">
        <v>8</v>
      </c>
      <c r="B7" s="2">
        <v>1.3157894736842105E-2</v>
      </c>
      <c r="C7">
        <v>2</v>
      </c>
      <c r="D7" s="2">
        <f t="shared" si="0"/>
        <v>1.3157894736842105E-2</v>
      </c>
    </row>
    <row r="8" spans="1:4" x14ac:dyDescent="0.25">
      <c r="A8" t="s">
        <v>5</v>
      </c>
      <c r="B8" s="2">
        <v>1.3157894736842105E-2</v>
      </c>
      <c r="C8">
        <v>2</v>
      </c>
      <c r="D8" s="2">
        <f t="shared" si="0"/>
        <v>1.3157894736842105E-2</v>
      </c>
    </row>
    <row r="9" spans="1:4" x14ac:dyDescent="0.25">
      <c r="A9" t="s">
        <v>4</v>
      </c>
      <c r="B9" s="2">
        <v>1.3157894736842105E-2</v>
      </c>
      <c r="C9">
        <v>2</v>
      </c>
      <c r="D9" s="2">
        <f t="shared" si="0"/>
        <v>1.3157894736842105E-2</v>
      </c>
    </row>
    <row r="10" spans="1:4" x14ac:dyDescent="0.25">
      <c r="A10" t="s">
        <v>13</v>
      </c>
      <c r="B10" s="2">
        <v>1.3157894736842105E-2</v>
      </c>
      <c r="C10">
        <v>2</v>
      </c>
      <c r="D10" s="2">
        <f t="shared" si="0"/>
        <v>1.3157894736842105E-2</v>
      </c>
    </row>
    <row r="11" spans="1:4" x14ac:dyDescent="0.25">
      <c r="A11" t="s">
        <v>15</v>
      </c>
      <c r="B11" s="2">
        <v>6.5789473684210523E-3</v>
      </c>
      <c r="C11">
        <v>1</v>
      </c>
      <c r="D11" s="2">
        <f t="shared" si="0"/>
        <v>6.5789473684210523E-3</v>
      </c>
    </row>
    <row r="12" spans="1:4" x14ac:dyDescent="0.25">
      <c r="A12" t="s">
        <v>9</v>
      </c>
      <c r="B12" s="2">
        <v>6.5789473684210523E-3</v>
      </c>
      <c r="C12">
        <v>1</v>
      </c>
      <c r="D12" s="2">
        <f t="shared" si="0"/>
        <v>6.5789473684210523E-3</v>
      </c>
    </row>
    <row r="13" spans="1:4" x14ac:dyDescent="0.25">
      <c r="A13" t="s">
        <v>6</v>
      </c>
      <c r="B13" s="2">
        <v>6.5789473684210523E-3</v>
      </c>
      <c r="C13">
        <v>1</v>
      </c>
      <c r="D13" s="2">
        <f t="shared" si="0"/>
        <v>6.5789473684210523E-3</v>
      </c>
    </row>
    <row r="14" spans="1:4" x14ac:dyDescent="0.25">
      <c r="A14" t="s">
        <v>119</v>
      </c>
      <c r="B14" s="2">
        <v>6.5789473684210523E-3</v>
      </c>
      <c r="C14">
        <v>1</v>
      </c>
      <c r="D14" s="2">
        <f t="shared" si="0"/>
        <v>6.5789473684210523E-3</v>
      </c>
    </row>
    <row r="15" spans="1:4" x14ac:dyDescent="0.25">
      <c r="A15" t="s">
        <v>12</v>
      </c>
      <c r="B15" s="2">
        <v>6.5789473684210523E-3</v>
      </c>
      <c r="C15">
        <v>1</v>
      </c>
      <c r="D15" s="2">
        <f t="shared" si="0"/>
        <v>6.5789473684210523E-3</v>
      </c>
    </row>
    <row r="16" spans="1:4" x14ac:dyDescent="0.25">
      <c r="A16" t="s">
        <v>3</v>
      </c>
      <c r="B16" s="2">
        <v>6.5789473684210523E-3</v>
      </c>
      <c r="C16">
        <v>1</v>
      </c>
      <c r="D16" s="2">
        <f t="shared" si="0"/>
        <v>6.5789473684210523E-3</v>
      </c>
    </row>
    <row r="17" spans="1:4" x14ac:dyDescent="0.25">
      <c r="A17" t="s">
        <v>14</v>
      </c>
      <c r="B17" s="2">
        <v>6.5789473684210523E-3</v>
      </c>
      <c r="C17">
        <v>1</v>
      </c>
      <c r="D17" s="2">
        <f t="shared" si="0"/>
        <v>6.5789473684210523E-3</v>
      </c>
    </row>
  </sheetData>
  <sortState xmlns:xlrd2="http://schemas.microsoft.com/office/spreadsheetml/2017/richdata2" ref="A2:D17">
    <sortCondition descending="1" ref="C2:C17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FDB6-5C3B-457C-A18D-A4DF27B8E738}">
  <dimension ref="A2:B9"/>
  <sheetViews>
    <sheetView workbookViewId="0">
      <selection activeCell="C18" sqref="C18"/>
    </sheetView>
  </sheetViews>
  <sheetFormatPr baseColWidth="10" defaultRowHeight="13.8" x14ac:dyDescent="0.25"/>
  <sheetData>
    <row r="2" spans="1:2" x14ac:dyDescent="0.25">
      <c r="A2" s="7" t="s">
        <v>121</v>
      </c>
      <c r="B2" s="8" t="s">
        <v>113</v>
      </c>
    </row>
    <row r="3" spans="1:2" x14ac:dyDescent="0.25">
      <c r="A3" s="6" t="s">
        <v>122</v>
      </c>
      <c r="B3" s="10">
        <v>0</v>
      </c>
    </row>
    <row r="4" spans="1:2" x14ac:dyDescent="0.25">
      <c r="A4" s="7" t="s">
        <v>123</v>
      </c>
      <c r="B4" s="10">
        <v>1.9736842105263157E-2</v>
      </c>
    </row>
    <row r="5" spans="1:2" x14ac:dyDescent="0.25">
      <c r="A5" s="7" t="s">
        <v>124</v>
      </c>
      <c r="B5" s="10">
        <v>7.2368421052631582E-2</v>
      </c>
    </row>
    <row r="6" spans="1:2" x14ac:dyDescent="0.25">
      <c r="A6" s="1" t="s">
        <v>125</v>
      </c>
      <c r="B6" s="11">
        <v>0.17763157894736842</v>
      </c>
    </row>
    <row r="7" spans="1:2" x14ac:dyDescent="0.25">
      <c r="A7" s="1" t="s">
        <v>126</v>
      </c>
      <c r="B7" s="11">
        <v>0.36184210526315791</v>
      </c>
    </row>
    <row r="8" spans="1:2" x14ac:dyDescent="0.25">
      <c r="A8" s="1" t="s">
        <v>127</v>
      </c>
      <c r="B8" s="11">
        <v>0.36842105263157893</v>
      </c>
    </row>
    <row r="9" spans="1:2" x14ac:dyDescent="0.25">
      <c r="A9" s="1"/>
      <c r="B9" s="1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A0EC-CC81-4371-A4C0-70185A6EBD27}">
  <dimension ref="A7:I129"/>
  <sheetViews>
    <sheetView workbookViewId="0">
      <selection activeCell="A7" sqref="A7:XFD7"/>
    </sheetView>
  </sheetViews>
  <sheetFormatPr baseColWidth="10" defaultColWidth="11.44140625" defaultRowHeight="13.8" x14ac:dyDescent="0.25"/>
  <cols>
    <col min="1" max="1" width="14.21875" style="7" customWidth="1"/>
    <col min="2" max="2" width="11.88671875" style="8" customWidth="1"/>
    <col min="3" max="4" width="11.88671875" style="7" customWidth="1"/>
    <col min="5" max="16384" width="11.44140625" style="7"/>
  </cols>
  <sheetData>
    <row r="7" spans="1:4" ht="69" x14ac:dyDescent="0.25">
      <c r="B7" s="9" t="s">
        <v>24</v>
      </c>
      <c r="C7" s="9" t="s">
        <v>25</v>
      </c>
      <c r="D7" s="9" t="s">
        <v>140</v>
      </c>
    </row>
    <row r="8" spans="1:4" x14ac:dyDescent="0.25">
      <c r="A8" s="7" t="s">
        <v>18</v>
      </c>
      <c r="B8" s="10">
        <v>0.20394736842105263</v>
      </c>
      <c r="C8" s="10">
        <v>0.32894736842105265</v>
      </c>
      <c r="D8" s="10">
        <v>0.13157894736842105</v>
      </c>
    </row>
    <row r="9" spans="1:4" x14ac:dyDescent="0.25">
      <c r="A9" s="7" t="s">
        <v>19</v>
      </c>
      <c r="B9" s="10">
        <v>0.28289473684210525</v>
      </c>
      <c r="C9" s="10">
        <v>0.30263157894736842</v>
      </c>
      <c r="D9" s="10">
        <v>0.13815789473684212</v>
      </c>
    </row>
    <row r="10" spans="1:4" x14ac:dyDescent="0.25">
      <c r="A10" s="7" t="s">
        <v>21</v>
      </c>
      <c r="B10" s="10">
        <v>0.32894736842105265</v>
      </c>
      <c r="C10" s="10">
        <v>0.25</v>
      </c>
      <c r="D10" s="10">
        <v>0.29605263157894735</v>
      </c>
    </row>
    <row r="11" spans="1:4" x14ac:dyDescent="0.25">
      <c r="A11" s="7" t="s">
        <v>22</v>
      </c>
      <c r="B11" s="10">
        <v>8.5526315789473686E-2</v>
      </c>
      <c r="C11" s="10">
        <v>6.5789473684210523E-2</v>
      </c>
      <c r="D11" s="10">
        <v>0.15789473684210525</v>
      </c>
    </row>
    <row r="12" spans="1:4" x14ac:dyDescent="0.25">
      <c r="A12" s="7" t="s">
        <v>23</v>
      </c>
      <c r="B12" s="10">
        <v>9.8684210526315791E-2</v>
      </c>
      <c r="C12" s="10">
        <v>5.2631578947368418E-2</v>
      </c>
      <c r="D12" s="10">
        <v>0.27631578947368424</v>
      </c>
    </row>
    <row r="13" spans="1:4" x14ac:dyDescent="0.25">
      <c r="A13" s="7" t="s">
        <v>20</v>
      </c>
      <c r="B13" s="10">
        <v>0</v>
      </c>
      <c r="C13" s="10">
        <v>0</v>
      </c>
      <c r="D13" s="10">
        <v>0</v>
      </c>
    </row>
    <row r="26" spans="1:9" s="8" customFormat="1" ht="30" customHeight="1" x14ac:dyDescent="0.25">
      <c r="A26" s="7"/>
      <c r="C26" s="7"/>
      <c r="D26" s="7"/>
      <c r="E26" s="7"/>
      <c r="F26" s="7"/>
      <c r="G26" s="7"/>
      <c r="H26" s="7"/>
      <c r="I26" s="7"/>
    </row>
    <row r="27" spans="1:9" s="8" customFormat="1" x14ac:dyDescent="0.25">
      <c r="A27" s="7"/>
      <c r="C27" s="7"/>
      <c r="D27" s="7"/>
      <c r="E27" s="7"/>
      <c r="F27" s="7"/>
      <c r="G27" s="7"/>
      <c r="H27" s="7"/>
      <c r="I27" s="7"/>
    </row>
    <row r="28" spans="1:9" s="8" customFormat="1" x14ac:dyDescent="0.25">
      <c r="A28" s="7" t="s">
        <v>18</v>
      </c>
      <c r="C28" s="7"/>
      <c r="D28" s="7"/>
      <c r="E28" s="7"/>
      <c r="F28" s="7"/>
      <c r="G28" s="7"/>
      <c r="H28" s="7"/>
      <c r="I28" s="7"/>
    </row>
    <row r="29" spans="1:9" s="8" customFormat="1" x14ac:dyDescent="0.25">
      <c r="A29" s="7" t="s">
        <v>19</v>
      </c>
      <c r="C29" s="7"/>
      <c r="D29" s="7"/>
      <c r="E29" s="7"/>
      <c r="F29" s="7"/>
      <c r="G29" s="7"/>
      <c r="H29" s="7"/>
      <c r="I29" s="7"/>
    </row>
    <row r="30" spans="1:9" s="8" customFormat="1" x14ac:dyDescent="0.25">
      <c r="A30" s="7" t="s">
        <v>21</v>
      </c>
      <c r="C30" s="7"/>
      <c r="D30" s="7"/>
      <c r="E30" s="7"/>
      <c r="F30" s="7"/>
      <c r="G30" s="7"/>
      <c r="H30" s="7"/>
      <c r="I30" s="7"/>
    </row>
    <row r="31" spans="1:9" s="8" customFormat="1" x14ac:dyDescent="0.25">
      <c r="A31" s="7" t="s">
        <v>22</v>
      </c>
      <c r="C31" s="7"/>
      <c r="D31" s="7"/>
      <c r="E31" s="7"/>
      <c r="F31" s="7"/>
      <c r="G31" s="7"/>
      <c r="H31" s="7"/>
      <c r="I31" s="7"/>
    </row>
    <row r="32" spans="1:9" x14ac:dyDescent="0.25">
      <c r="A32" s="7" t="s">
        <v>23</v>
      </c>
    </row>
    <row r="33" spans="1:4" x14ac:dyDescent="0.25">
      <c r="A33" s="7" t="s">
        <v>20</v>
      </c>
    </row>
    <row r="45" spans="1:4" x14ac:dyDescent="0.25">
      <c r="B45" s="23" t="s">
        <v>107</v>
      </c>
      <c r="C45" s="23"/>
      <c r="D45" s="23"/>
    </row>
    <row r="46" spans="1:4" ht="27.6" x14ac:dyDescent="0.25">
      <c r="B46" s="9" t="s">
        <v>108</v>
      </c>
      <c r="C46" s="9" t="s">
        <v>109</v>
      </c>
      <c r="D46" s="9" t="s">
        <v>110</v>
      </c>
    </row>
    <row r="47" spans="1:4" x14ac:dyDescent="0.25">
      <c r="A47" s="7" t="s">
        <v>18</v>
      </c>
      <c r="B47" s="10">
        <v>0.54605263157894735</v>
      </c>
      <c r="C47" s="10">
        <v>0.36842105263157893</v>
      </c>
      <c r="D47" s="10">
        <v>5.2631578947368418E-2</v>
      </c>
    </row>
    <row r="48" spans="1:4" x14ac:dyDescent="0.25">
      <c r="A48" s="7" t="s">
        <v>19</v>
      </c>
      <c r="B48" s="10">
        <v>0.17763157894736842</v>
      </c>
      <c r="C48" s="10">
        <v>0.21710526315789475</v>
      </c>
      <c r="D48" s="10">
        <v>3.2894736842105261E-2</v>
      </c>
    </row>
    <row r="49" spans="1:9" x14ac:dyDescent="0.25">
      <c r="A49" s="7" t="s">
        <v>21</v>
      </c>
      <c r="B49" s="10">
        <v>0.13157894736842105</v>
      </c>
      <c r="C49" s="10">
        <v>0.19736842105263158</v>
      </c>
      <c r="D49" s="10">
        <v>0.17763157894736842</v>
      </c>
    </row>
    <row r="50" spans="1:9" x14ac:dyDescent="0.25">
      <c r="A50" s="7" t="s">
        <v>22</v>
      </c>
      <c r="B50" s="10">
        <v>3.9473684210526314E-2</v>
      </c>
      <c r="C50" s="10">
        <v>5.2631578947368418E-2</v>
      </c>
      <c r="D50" s="10">
        <v>0.22368421052631579</v>
      </c>
    </row>
    <row r="51" spans="1:9" x14ac:dyDescent="0.25">
      <c r="A51" s="7" t="s">
        <v>23</v>
      </c>
      <c r="B51" s="10">
        <v>0.10526315789473684</v>
      </c>
      <c r="C51" s="10">
        <v>0.16447368421052633</v>
      </c>
      <c r="D51" s="10">
        <v>0.51315789473684215</v>
      </c>
    </row>
    <row r="52" spans="1:9" x14ac:dyDescent="0.25">
      <c r="A52" s="7" t="s">
        <v>20</v>
      </c>
      <c r="B52" s="10">
        <v>0</v>
      </c>
      <c r="C52" s="10">
        <v>0</v>
      </c>
      <c r="D52" s="10">
        <v>0</v>
      </c>
    </row>
    <row r="63" spans="1:9" ht="28.5" customHeight="1" x14ac:dyDescent="0.25"/>
    <row r="64" spans="1:9" s="8" customFormat="1" x14ac:dyDescent="0.25">
      <c r="A64" s="7"/>
      <c r="C64" s="7"/>
      <c r="D64" s="7"/>
      <c r="E64" s="7"/>
      <c r="F64" s="7"/>
      <c r="G64" s="7"/>
      <c r="H64" s="7"/>
      <c r="I64" s="7"/>
    </row>
    <row r="65" spans="1:9" s="8" customFormat="1" x14ac:dyDescent="0.25">
      <c r="A65" s="7" t="s">
        <v>18</v>
      </c>
      <c r="C65" s="7"/>
      <c r="D65" s="7"/>
      <c r="E65" s="7"/>
      <c r="F65" s="7"/>
      <c r="G65" s="7"/>
      <c r="H65" s="7"/>
      <c r="I65" s="7"/>
    </row>
    <row r="66" spans="1:9" s="8" customFormat="1" x14ac:dyDescent="0.25">
      <c r="A66" s="7" t="s">
        <v>19</v>
      </c>
      <c r="C66" s="7"/>
      <c r="D66" s="7"/>
      <c r="E66" s="7"/>
      <c r="F66" s="7"/>
      <c r="G66" s="7"/>
      <c r="H66" s="7"/>
      <c r="I66" s="7"/>
    </row>
    <row r="67" spans="1:9" s="8" customFormat="1" x14ac:dyDescent="0.25">
      <c r="A67" s="7" t="s">
        <v>21</v>
      </c>
      <c r="C67" s="7"/>
      <c r="D67" s="7"/>
      <c r="E67" s="7"/>
      <c r="F67" s="7"/>
      <c r="G67" s="7"/>
      <c r="H67" s="7"/>
      <c r="I67" s="7"/>
    </row>
    <row r="68" spans="1:9" s="8" customFormat="1" x14ac:dyDescent="0.25">
      <c r="A68" s="7" t="s">
        <v>22</v>
      </c>
      <c r="C68" s="7"/>
      <c r="D68" s="7"/>
      <c r="E68" s="7"/>
      <c r="F68" s="7"/>
      <c r="G68" s="7"/>
      <c r="H68" s="7"/>
      <c r="I68" s="7"/>
    </row>
    <row r="69" spans="1:9" s="8" customFormat="1" x14ac:dyDescent="0.25">
      <c r="A69" s="7" t="s">
        <v>23</v>
      </c>
      <c r="C69" s="7"/>
      <c r="D69" s="7"/>
      <c r="E69" s="7"/>
      <c r="F69" s="7"/>
      <c r="G69" s="7"/>
      <c r="H69" s="7"/>
      <c r="I69" s="7"/>
    </row>
    <row r="70" spans="1:9" s="8" customFormat="1" x14ac:dyDescent="0.25">
      <c r="A70" s="7" t="s">
        <v>20</v>
      </c>
      <c r="C70" s="7"/>
      <c r="D70" s="7"/>
      <c r="E70" s="7"/>
      <c r="F70" s="7"/>
      <c r="G70" s="7"/>
      <c r="H70" s="7"/>
      <c r="I70" s="7"/>
    </row>
    <row r="82" spans="1:6" x14ac:dyDescent="0.25">
      <c r="E82" s="23"/>
      <c r="F82" s="23"/>
    </row>
    <row r="83" spans="1:6" ht="27.6" x14ac:dyDescent="0.25">
      <c r="E83" s="9" t="s">
        <v>24</v>
      </c>
      <c r="F83" s="9" t="s">
        <v>25</v>
      </c>
    </row>
    <row r="84" spans="1:6" x14ac:dyDescent="0.25">
      <c r="A84" s="7" t="s">
        <v>26</v>
      </c>
      <c r="D84" s="7" t="s">
        <v>18</v>
      </c>
      <c r="E84" s="10">
        <v>0.21710526315789475</v>
      </c>
      <c r="F84" s="10">
        <v>0.25</v>
      </c>
    </row>
    <row r="85" spans="1:6" x14ac:dyDescent="0.25">
      <c r="A85" s="7" t="s">
        <v>27</v>
      </c>
      <c r="D85" s="7" t="s">
        <v>19</v>
      </c>
      <c r="E85" s="10">
        <v>0.25</v>
      </c>
      <c r="F85" s="10">
        <v>0.28289473684210525</v>
      </c>
    </row>
    <row r="86" spans="1:6" x14ac:dyDescent="0.25">
      <c r="A86" s="7" t="s">
        <v>20</v>
      </c>
      <c r="D86" s="7" t="s">
        <v>21</v>
      </c>
      <c r="E86" s="10">
        <v>0.30921052631578949</v>
      </c>
      <c r="F86" s="10">
        <v>0.24342105263157895</v>
      </c>
    </row>
    <row r="87" spans="1:6" x14ac:dyDescent="0.25">
      <c r="D87" s="7" t="s">
        <v>22</v>
      </c>
      <c r="E87" s="10">
        <v>0.13815789473684212</v>
      </c>
      <c r="F87" s="10">
        <v>0.13815789473684212</v>
      </c>
    </row>
    <row r="88" spans="1:6" x14ac:dyDescent="0.25">
      <c r="D88" s="7" t="s">
        <v>23</v>
      </c>
      <c r="E88" s="10">
        <v>8.5526315789473686E-2</v>
      </c>
      <c r="F88" s="10">
        <v>8.5526315789473686E-2</v>
      </c>
    </row>
    <row r="89" spans="1:6" x14ac:dyDescent="0.25">
      <c r="A89" s="7" t="s">
        <v>81</v>
      </c>
      <c r="D89" s="7" t="s">
        <v>20</v>
      </c>
      <c r="E89" s="10">
        <v>0</v>
      </c>
      <c r="F89" s="10">
        <v>0</v>
      </c>
    </row>
    <row r="90" spans="1:6" x14ac:dyDescent="0.25">
      <c r="A90" s="7" t="s">
        <v>64</v>
      </c>
      <c r="E90" s="8"/>
      <c r="F90" s="8"/>
    </row>
    <row r="91" spans="1:6" x14ac:dyDescent="0.25">
      <c r="A91" s="7" t="s">
        <v>68</v>
      </c>
    </row>
    <row r="92" spans="1:6" x14ac:dyDescent="0.25">
      <c r="A92" s="7" t="s">
        <v>87</v>
      </c>
    </row>
    <row r="93" spans="1:6" x14ac:dyDescent="0.25">
      <c r="A93" s="7" t="s">
        <v>71</v>
      </c>
    </row>
    <row r="94" spans="1:6" ht="27.6" x14ac:dyDescent="0.25">
      <c r="A94" s="17" t="s">
        <v>98</v>
      </c>
    </row>
    <row r="95" spans="1:6" ht="41.4" x14ac:dyDescent="0.25">
      <c r="A95" s="17" t="s">
        <v>95</v>
      </c>
      <c r="C95" s="7" t="s">
        <v>112</v>
      </c>
      <c r="D95" s="7" t="s">
        <v>113</v>
      </c>
    </row>
    <row r="96" spans="1:6" x14ac:dyDescent="0.25">
      <c r="A96" s="7" t="s">
        <v>75</v>
      </c>
      <c r="C96" s="7" t="s">
        <v>81</v>
      </c>
      <c r="D96" s="10">
        <v>0.22077922077922077</v>
      </c>
      <c r="E96" s="10"/>
    </row>
    <row r="97" spans="1:9" ht="27.6" x14ac:dyDescent="0.25">
      <c r="A97" s="17" t="s">
        <v>101</v>
      </c>
      <c r="C97" s="7" t="s">
        <v>64</v>
      </c>
      <c r="D97" s="10">
        <v>0.11688311688311688</v>
      </c>
      <c r="E97" s="10"/>
    </row>
    <row r="98" spans="1:9" x14ac:dyDescent="0.25">
      <c r="A98" s="7" t="s">
        <v>66</v>
      </c>
      <c r="C98" s="7" t="s">
        <v>115</v>
      </c>
      <c r="D98" s="10">
        <v>0.1038961038961039</v>
      </c>
      <c r="E98" s="10"/>
    </row>
    <row r="99" spans="1:9" x14ac:dyDescent="0.25">
      <c r="A99" s="7" t="s">
        <v>74</v>
      </c>
      <c r="C99" s="7" t="s">
        <v>116</v>
      </c>
      <c r="D99" s="10">
        <v>7.792207792207792E-2</v>
      </c>
      <c r="E99" s="10"/>
    </row>
    <row r="100" spans="1:9" x14ac:dyDescent="0.25">
      <c r="A100" s="7" t="s">
        <v>92</v>
      </c>
      <c r="C100" s="7" t="s">
        <v>71</v>
      </c>
      <c r="D100" s="10">
        <v>6.4935064935064929E-2</v>
      </c>
      <c r="E100" s="10"/>
    </row>
    <row r="101" spans="1:9" x14ac:dyDescent="0.25">
      <c r="A101" s="7" t="s">
        <v>62</v>
      </c>
      <c r="C101" s="17" t="s">
        <v>114</v>
      </c>
      <c r="D101" s="10">
        <v>5.1948051948051951E-2</v>
      </c>
      <c r="E101" s="10"/>
    </row>
    <row r="102" spans="1:9" x14ac:dyDescent="0.25">
      <c r="A102" s="7" t="s">
        <v>63</v>
      </c>
      <c r="C102" s="17" t="s">
        <v>117</v>
      </c>
      <c r="D102" s="10">
        <v>5.1948051948051951E-2</v>
      </c>
      <c r="E102" s="10"/>
    </row>
    <row r="103" spans="1:9" ht="41.4" x14ac:dyDescent="0.25">
      <c r="A103" s="17" t="s">
        <v>93</v>
      </c>
      <c r="C103" s="7" t="s">
        <v>75</v>
      </c>
      <c r="D103" s="10">
        <v>5.1948051948051951E-2</v>
      </c>
      <c r="E103" s="10"/>
    </row>
    <row r="104" spans="1:9" ht="27.6" x14ac:dyDescent="0.25">
      <c r="A104" s="17" t="s">
        <v>90</v>
      </c>
      <c r="C104" s="17" t="s">
        <v>120</v>
      </c>
      <c r="D104" s="10">
        <v>3.896103896103896E-2</v>
      </c>
      <c r="E104" s="10"/>
    </row>
    <row r="105" spans="1:9" x14ac:dyDescent="0.25">
      <c r="A105" s="7" t="s">
        <v>65</v>
      </c>
      <c r="C105" s="7" t="s">
        <v>118</v>
      </c>
      <c r="D105" s="10">
        <v>2.5974025974025976E-2</v>
      </c>
      <c r="E105" s="10"/>
    </row>
    <row r="106" spans="1:9" x14ac:dyDescent="0.25">
      <c r="A106" s="7" t="s">
        <v>67</v>
      </c>
      <c r="C106" s="7" t="s">
        <v>74</v>
      </c>
      <c r="D106" s="10">
        <v>2.5974025974025976E-2</v>
      </c>
      <c r="E106" s="10"/>
    </row>
    <row r="107" spans="1:9" x14ac:dyDescent="0.25">
      <c r="A107" s="7" t="s">
        <v>73</v>
      </c>
      <c r="C107" s="7" t="s">
        <v>92</v>
      </c>
      <c r="D107" s="10">
        <v>2.5974025974025976E-2</v>
      </c>
      <c r="E107" s="10"/>
    </row>
    <row r="108" spans="1:9" x14ac:dyDescent="0.25">
      <c r="A108" s="7" t="s">
        <v>69</v>
      </c>
      <c r="C108" s="7" t="s">
        <v>111</v>
      </c>
      <c r="D108" s="10">
        <v>0.37659999999999999</v>
      </c>
      <c r="E108" s="10"/>
    </row>
    <row r="109" spans="1:9" x14ac:dyDescent="0.25">
      <c r="A109" s="17" t="s">
        <v>94</v>
      </c>
    </row>
    <row r="110" spans="1:9" x14ac:dyDescent="0.25">
      <c r="A110" s="7" t="s">
        <v>70</v>
      </c>
    </row>
    <row r="111" spans="1:9" x14ac:dyDescent="0.25">
      <c r="A111" s="17" t="s">
        <v>96</v>
      </c>
    </row>
    <row r="112" spans="1:9" s="8" customFormat="1" ht="55.2" x14ac:dyDescent="0.25">
      <c r="A112" s="17" t="s">
        <v>97</v>
      </c>
      <c r="C112" s="7"/>
      <c r="D112" s="7"/>
      <c r="E112" s="7"/>
      <c r="F112" s="7"/>
      <c r="G112" s="7"/>
      <c r="H112" s="7"/>
      <c r="I112" s="7"/>
    </row>
    <row r="113" spans="1:9" s="8" customFormat="1" x14ac:dyDescent="0.25">
      <c r="A113" s="7" t="s">
        <v>72</v>
      </c>
      <c r="C113" s="7"/>
      <c r="D113" s="7"/>
      <c r="E113" s="7"/>
      <c r="F113" s="7"/>
      <c r="G113" s="7"/>
      <c r="H113" s="7"/>
      <c r="I113" s="7"/>
    </row>
    <row r="114" spans="1:9" s="8" customFormat="1" x14ac:dyDescent="0.25">
      <c r="A114" s="7" t="s">
        <v>78</v>
      </c>
      <c r="C114" s="7"/>
      <c r="D114" s="7"/>
      <c r="E114" s="7"/>
      <c r="F114" s="7"/>
      <c r="G114" s="7"/>
      <c r="H114" s="7"/>
      <c r="I114" s="7"/>
    </row>
    <row r="115" spans="1:9" s="8" customFormat="1" x14ac:dyDescent="0.25">
      <c r="A115" s="7" t="s">
        <v>77</v>
      </c>
      <c r="C115" s="7"/>
      <c r="D115" s="7"/>
      <c r="E115" s="7"/>
      <c r="F115" s="7"/>
      <c r="G115" s="7"/>
      <c r="H115" s="7"/>
      <c r="I115" s="7"/>
    </row>
    <row r="116" spans="1:9" s="8" customFormat="1" x14ac:dyDescent="0.25">
      <c r="A116" s="7" t="s">
        <v>83</v>
      </c>
      <c r="C116" s="7"/>
      <c r="D116" s="7"/>
      <c r="E116" s="7"/>
      <c r="F116" s="7"/>
      <c r="G116" s="7"/>
      <c r="H116" s="7"/>
      <c r="I116" s="7"/>
    </row>
    <row r="117" spans="1:9" s="8" customFormat="1" ht="27.6" x14ac:dyDescent="0.25">
      <c r="A117" s="17" t="s">
        <v>99</v>
      </c>
      <c r="C117" s="7"/>
      <c r="D117" s="7"/>
      <c r="E117" s="7"/>
      <c r="F117" s="7"/>
      <c r="G117" s="7"/>
      <c r="H117" s="7"/>
      <c r="I117" s="7"/>
    </row>
    <row r="118" spans="1:9" s="8" customFormat="1" x14ac:dyDescent="0.25">
      <c r="A118" s="17" t="s">
        <v>76</v>
      </c>
      <c r="C118" s="7"/>
      <c r="D118" s="7"/>
      <c r="E118" s="7"/>
      <c r="F118" s="7"/>
      <c r="G118" s="7"/>
      <c r="H118" s="7"/>
      <c r="I118" s="7"/>
    </row>
    <row r="119" spans="1:9" s="8" customFormat="1" x14ac:dyDescent="0.25">
      <c r="A119" s="7" t="s">
        <v>79</v>
      </c>
      <c r="C119" s="7"/>
      <c r="D119" s="7"/>
      <c r="E119" s="7"/>
      <c r="F119" s="7"/>
      <c r="G119" s="7"/>
      <c r="H119" s="7"/>
      <c r="I119" s="7"/>
    </row>
    <row r="120" spans="1:9" s="8" customFormat="1" ht="55.2" x14ac:dyDescent="0.25">
      <c r="A120" s="17" t="s">
        <v>100</v>
      </c>
      <c r="C120" s="7"/>
      <c r="D120" s="7"/>
      <c r="E120" s="7"/>
      <c r="F120" s="7"/>
      <c r="G120" s="7"/>
      <c r="H120" s="7"/>
      <c r="I120" s="7"/>
    </row>
    <row r="121" spans="1:9" s="8" customFormat="1" x14ac:dyDescent="0.25">
      <c r="A121" s="7" t="s">
        <v>80</v>
      </c>
      <c r="C121" s="7"/>
      <c r="D121" s="7"/>
      <c r="E121" s="7"/>
      <c r="F121" s="7"/>
      <c r="G121" s="7"/>
      <c r="H121" s="7"/>
      <c r="I121" s="7"/>
    </row>
    <row r="122" spans="1:9" s="8" customFormat="1" x14ac:dyDescent="0.25">
      <c r="A122" s="7" t="s">
        <v>82</v>
      </c>
      <c r="C122" s="7"/>
      <c r="D122" s="7"/>
      <c r="E122" s="7"/>
      <c r="F122" s="7"/>
      <c r="G122" s="7"/>
      <c r="H122" s="7"/>
      <c r="I122" s="7"/>
    </row>
    <row r="123" spans="1:9" s="8" customFormat="1" ht="27.6" x14ac:dyDescent="0.25">
      <c r="A123" s="17" t="s">
        <v>84</v>
      </c>
      <c r="C123" s="7"/>
      <c r="D123" s="7"/>
      <c r="E123" s="7"/>
      <c r="F123" s="7"/>
      <c r="G123" s="7"/>
      <c r="H123" s="7"/>
      <c r="I123" s="7"/>
    </row>
    <row r="124" spans="1:9" s="8" customFormat="1" x14ac:dyDescent="0.25">
      <c r="A124" s="17" t="s">
        <v>85</v>
      </c>
      <c r="C124" s="7"/>
      <c r="D124" s="7"/>
      <c r="E124" s="7"/>
      <c r="F124" s="7"/>
      <c r="G124" s="7"/>
      <c r="H124" s="7"/>
      <c r="I124" s="7"/>
    </row>
    <row r="125" spans="1:9" s="8" customFormat="1" x14ac:dyDescent="0.25">
      <c r="A125" s="17" t="s">
        <v>86</v>
      </c>
      <c r="C125" s="7"/>
      <c r="D125" s="7"/>
      <c r="E125" s="7"/>
      <c r="F125" s="7"/>
      <c r="G125" s="7"/>
      <c r="H125" s="7"/>
      <c r="I125" s="7"/>
    </row>
    <row r="126" spans="1:9" s="8" customFormat="1" ht="27.6" x14ac:dyDescent="0.25">
      <c r="A126" s="17" t="s">
        <v>102</v>
      </c>
      <c r="C126" s="7"/>
      <c r="D126" s="7"/>
      <c r="E126" s="7"/>
      <c r="F126" s="7"/>
      <c r="G126" s="7"/>
      <c r="H126" s="7"/>
      <c r="I126" s="7"/>
    </row>
    <row r="127" spans="1:9" s="8" customFormat="1" x14ac:dyDescent="0.25">
      <c r="A127" s="17" t="s">
        <v>88</v>
      </c>
      <c r="C127" s="7"/>
      <c r="D127" s="7"/>
      <c r="E127" s="7"/>
      <c r="F127" s="7"/>
      <c r="G127" s="7"/>
      <c r="H127" s="7"/>
      <c r="I127" s="7"/>
    </row>
    <row r="128" spans="1:9" s="8" customFormat="1" ht="27.6" x14ac:dyDescent="0.25">
      <c r="A128" s="17" t="s">
        <v>89</v>
      </c>
      <c r="C128" s="7"/>
      <c r="D128" s="7"/>
      <c r="E128" s="7"/>
      <c r="F128" s="7"/>
      <c r="G128" s="7"/>
      <c r="H128" s="7"/>
      <c r="I128" s="7"/>
    </row>
    <row r="129" spans="1:9" s="8" customFormat="1" ht="41.4" x14ac:dyDescent="0.25">
      <c r="A129" s="17" t="s">
        <v>91</v>
      </c>
      <c r="C129" s="7"/>
      <c r="D129" s="7"/>
      <c r="E129" s="7"/>
      <c r="F129" s="7"/>
      <c r="G129" s="7"/>
      <c r="H129" s="7"/>
      <c r="I129" s="7"/>
    </row>
  </sheetData>
  <mergeCells count="2">
    <mergeCell ref="E82:F82"/>
    <mergeCell ref="B45:D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D19"/>
  <sheetViews>
    <sheetView topLeftCell="A9" workbookViewId="0">
      <selection activeCell="H29" sqref="H29"/>
    </sheetView>
  </sheetViews>
  <sheetFormatPr baseColWidth="10" defaultRowHeight="13.8" x14ac:dyDescent="0.25"/>
  <cols>
    <col min="1" max="1" width="19.77734375" style="3" customWidth="1"/>
    <col min="2" max="4" width="19.88671875" style="18" customWidth="1"/>
    <col min="5" max="5" width="19.88671875" customWidth="1"/>
  </cols>
  <sheetData>
    <row r="8" spans="1:4" x14ac:dyDescent="0.25">
      <c r="A8" s="6"/>
    </row>
    <row r="9" spans="1:4" ht="15" customHeight="1" x14ac:dyDescent="0.25">
      <c r="A9" s="7"/>
      <c r="B9" s="18" t="s">
        <v>139</v>
      </c>
      <c r="C9" s="18" t="s">
        <v>137</v>
      </c>
      <c r="D9" s="18" t="s">
        <v>138</v>
      </c>
    </row>
    <row r="10" spans="1:4" x14ac:dyDescent="0.25">
      <c r="A10" s="7" t="s">
        <v>129</v>
      </c>
      <c r="B10" s="4">
        <v>6.5789473684210523E-2</v>
      </c>
      <c r="C10" s="4">
        <v>0.26315789473684209</v>
      </c>
      <c r="D10" s="4">
        <v>0.67105263157894735</v>
      </c>
    </row>
    <row r="11" spans="1:4" x14ac:dyDescent="0.25">
      <c r="A11" s="7" t="s">
        <v>135</v>
      </c>
      <c r="B11" s="4">
        <v>0.13815789473684212</v>
      </c>
      <c r="C11" s="4">
        <v>0.28947368421052633</v>
      </c>
      <c r="D11" s="4">
        <v>0.57236842105263153</v>
      </c>
    </row>
    <row r="12" spans="1:4" x14ac:dyDescent="0.25">
      <c r="A12" s="7" t="s">
        <v>134</v>
      </c>
      <c r="B12" s="4">
        <v>0.15131578947368421</v>
      </c>
      <c r="C12" s="4">
        <v>0.28289473684210525</v>
      </c>
      <c r="D12" s="4">
        <v>0.56578947368421051</v>
      </c>
    </row>
    <row r="13" spans="1:4" x14ac:dyDescent="0.25">
      <c r="A13" s="7" t="s">
        <v>132</v>
      </c>
      <c r="B13" s="4">
        <v>0.17105263157894737</v>
      </c>
      <c r="C13" s="4">
        <v>0.36842105263157893</v>
      </c>
      <c r="D13" s="4">
        <v>0.46052631578947367</v>
      </c>
    </row>
    <row r="14" spans="1:4" x14ac:dyDescent="0.25">
      <c r="A14" s="7" t="s">
        <v>133</v>
      </c>
      <c r="B14" s="4">
        <v>0.17105263157894737</v>
      </c>
      <c r="C14" s="4">
        <v>0.16447368421052633</v>
      </c>
      <c r="D14" s="4">
        <v>0.66447368421052633</v>
      </c>
    </row>
    <row r="15" spans="1:4" x14ac:dyDescent="0.25">
      <c r="A15" s="7" t="s">
        <v>131</v>
      </c>
      <c r="B15" s="4">
        <v>0.21052631578947367</v>
      </c>
      <c r="C15" s="4">
        <v>0.32894736842105265</v>
      </c>
      <c r="D15" s="4">
        <v>0.46052631578947367</v>
      </c>
    </row>
    <row r="16" spans="1:4" x14ac:dyDescent="0.25">
      <c r="A16" s="7" t="s">
        <v>130</v>
      </c>
      <c r="B16" s="4">
        <v>0.21710526315789475</v>
      </c>
      <c r="C16" s="4">
        <v>0.25657894736842107</v>
      </c>
      <c r="D16" s="4">
        <v>0.52631578947368418</v>
      </c>
    </row>
    <row r="17" spans="1:4" x14ac:dyDescent="0.25">
      <c r="A17" s="7" t="s">
        <v>136</v>
      </c>
      <c r="B17" s="4">
        <v>0.27631578947368424</v>
      </c>
      <c r="C17" s="4">
        <v>0.30263157894736842</v>
      </c>
      <c r="D17" s="4">
        <v>0.42105263157894735</v>
      </c>
    </row>
    <row r="18" spans="1:4" x14ac:dyDescent="0.25">
      <c r="A18" s="7" t="s">
        <v>128</v>
      </c>
      <c r="B18" s="4">
        <v>0.29605263157894735</v>
      </c>
      <c r="C18" s="4">
        <v>0.29605263157894735</v>
      </c>
      <c r="D18" s="4">
        <v>0.40789473684210525</v>
      </c>
    </row>
    <row r="19" spans="1:4" x14ac:dyDescent="0.25">
      <c r="A19" s="7" t="s">
        <v>108</v>
      </c>
      <c r="B19" s="4">
        <v>0.80921052631578949</v>
      </c>
      <c r="C19" s="4">
        <v>0.17105263157894737</v>
      </c>
      <c r="D19" s="4">
        <v>1.9736842105263157E-2</v>
      </c>
    </row>
  </sheetData>
  <sortState xmlns:xlrd2="http://schemas.microsoft.com/office/spreadsheetml/2017/richdata2" ref="A10:D19">
    <sortCondition ref="B10:B19"/>
  </sortState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K13"/>
  <sheetViews>
    <sheetView topLeftCell="A13" workbookViewId="0">
      <selection activeCell="L19" sqref="L19"/>
    </sheetView>
  </sheetViews>
  <sheetFormatPr baseColWidth="10" defaultColWidth="17.33203125" defaultRowHeight="13.8" x14ac:dyDescent="0.25"/>
  <cols>
    <col min="1" max="1" width="11.88671875" style="12" bestFit="1" customWidth="1"/>
    <col min="2" max="2" width="16.6640625" style="5" bestFit="1" customWidth="1"/>
    <col min="3" max="3" width="15.109375" style="5" bestFit="1" customWidth="1"/>
    <col min="4" max="4" width="15.33203125" style="5" bestFit="1" customWidth="1"/>
    <col min="5" max="5" width="11.33203125" style="5" bestFit="1" customWidth="1"/>
    <col min="6" max="6" width="16.44140625" style="5" bestFit="1" customWidth="1"/>
    <col min="7" max="7" width="10.6640625" style="5" bestFit="1" customWidth="1"/>
    <col min="8" max="8" width="15.109375" style="5" bestFit="1" customWidth="1"/>
    <col min="9" max="9" width="11.88671875" style="5" bestFit="1" customWidth="1"/>
    <col min="10" max="10" width="9.109375" style="5" bestFit="1" customWidth="1"/>
    <col min="11" max="11" width="16.109375" style="5" bestFit="1" customWidth="1"/>
    <col min="12" max="16384" width="17.33203125" style="5"/>
  </cols>
  <sheetData>
    <row r="6" spans="1:11" x14ac:dyDescent="0.25">
      <c r="A6" s="13"/>
    </row>
    <row r="7" spans="1:11" ht="55.2" x14ac:dyDescent="0.25">
      <c r="A7" s="14"/>
      <c r="B7" s="5" t="s">
        <v>34</v>
      </c>
      <c r="C7" s="5" t="s">
        <v>31</v>
      </c>
      <c r="D7" s="5" t="s">
        <v>32</v>
      </c>
      <c r="E7" s="5" t="s">
        <v>33</v>
      </c>
      <c r="F7" s="5" t="s">
        <v>36</v>
      </c>
      <c r="G7" s="5" t="s">
        <v>35</v>
      </c>
      <c r="H7" s="5" t="s">
        <v>38</v>
      </c>
      <c r="I7" s="5" t="s">
        <v>37</v>
      </c>
      <c r="J7" s="5" t="s">
        <v>29</v>
      </c>
      <c r="K7" s="5" t="s">
        <v>30</v>
      </c>
    </row>
    <row r="8" spans="1:11" x14ac:dyDescent="0.25">
      <c r="A8" s="13" t="s">
        <v>28</v>
      </c>
      <c r="B8" s="16">
        <v>5.2631578947368418E-2</v>
      </c>
      <c r="C8" s="16">
        <v>6.5789473684210523E-2</v>
      </c>
      <c r="D8" s="16">
        <v>8.5526315789473686E-2</v>
      </c>
      <c r="E8" s="16">
        <v>0.11842105263157894</v>
      </c>
      <c r="F8" s="16">
        <v>0.14473684210526316</v>
      </c>
      <c r="G8" s="16">
        <v>0.15131578947368421</v>
      </c>
      <c r="H8" s="16">
        <v>0.17105263157894737</v>
      </c>
      <c r="I8" s="16">
        <v>0.23026315789473684</v>
      </c>
      <c r="J8" s="16">
        <v>0.27631578947368424</v>
      </c>
      <c r="K8" s="16">
        <v>0.53289473684210531</v>
      </c>
    </row>
    <row r="9" spans="1:11" x14ac:dyDescent="0.25">
      <c r="A9" s="14" t="s">
        <v>19</v>
      </c>
      <c r="B9" s="16">
        <v>3.9473684210526314E-2</v>
      </c>
      <c r="C9" s="16">
        <v>6.5789473684210523E-2</v>
      </c>
      <c r="D9" s="16">
        <v>5.2631578947368418E-2</v>
      </c>
      <c r="E9" s="16">
        <v>5.2631578947368418E-2</v>
      </c>
      <c r="F9" s="16">
        <v>0.13815789473684212</v>
      </c>
      <c r="G9" s="16">
        <v>0.28947368421052633</v>
      </c>
      <c r="H9" s="16">
        <v>0.17763157894736842</v>
      </c>
      <c r="I9" s="16">
        <v>0.23684210526315788</v>
      </c>
      <c r="J9" s="16">
        <v>0.13157894736842105</v>
      </c>
      <c r="K9" s="16">
        <v>0.26973684210526316</v>
      </c>
    </row>
    <row r="10" spans="1:11" x14ac:dyDescent="0.25">
      <c r="A10" s="14" t="s">
        <v>21</v>
      </c>
      <c r="B10" s="16">
        <v>0.17763157894736842</v>
      </c>
      <c r="C10" s="16">
        <v>0.13157894736842105</v>
      </c>
      <c r="D10" s="16">
        <v>0.21052631578947367</v>
      </c>
      <c r="E10" s="16">
        <v>0.23684210526315788</v>
      </c>
      <c r="F10" s="16">
        <v>0.25657894736842107</v>
      </c>
      <c r="G10" s="16">
        <v>0.39473684210526316</v>
      </c>
      <c r="H10" s="16">
        <v>0.26315789473684209</v>
      </c>
      <c r="I10" s="16">
        <v>0.35526315789473684</v>
      </c>
      <c r="J10" s="16">
        <v>0.31578947368421051</v>
      </c>
      <c r="K10" s="16">
        <v>0.16447368421052633</v>
      </c>
    </row>
    <row r="11" spans="1:11" x14ac:dyDescent="0.25">
      <c r="A11" s="14" t="s">
        <v>22</v>
      </c>
      <c r="B11" s="16">
        <v>0.23684210526315788</v>
      </c>
      <c r="C11" s="16">
        <v>0.29605263157894735</v>
      </c>
      <c r="D11" s="16">
        <v>0.28947368421052633</v>
      </c>
      <c r="E11" s="16">
        <v>0.21710526315789475</v>
      </c>
      <c r="F11" s="16">
        <v>0.23026315789473684</v>
      </c>
      <c r="G11" s="16">
        <v>7.2368421052631582E-2</v>
      </c>
      <c r="H11" s="16">
        <v>0.13815789473684212</v>
      </c>
      <c r="I11" s="16">
        <v>6.5789473684210523E-2</v>
      </c>
      <c r="J11" s="16">
        <v>0.22368421052631579</v>
      </c>
      <c r="K11" s="16">
        <v>3.2894736842105261E-2</v>
      </c>
    </row>
    <row r="12" spans="1:11" x14ac:dyDescent="0.25">
      <c r="A12" s="14" t="s">
        <v>23</v>
      </c>
      <c r="B12" s="16">
        <v>0.49342105263157893</v>
      </c>
      <c r="C12" s="16">
        <v>0.44078947368421051</v>
      </c>
      <c r="D12" s="16">
        <v>0.36184210526315791</v>
      </c>
      <c r="E12" s="16">
        <v>0.375</v>
      </c>
      <c r="F12" s="16">
        <v>0.23026315789473684</v>
      </c>
      <c r="G12" s="16">
        <v>9.2105263157894732E-2</v>
      </c>
      <c r="H12" s="16">
        <v>0.25</v>
      </c>
      <c r="I12" s="16">
        <v>0.1118421052631579</v>
      </c>
      <c r="J12" s="16">
        <v>5.2631578947368418E-2</v>
      </c>
      <c r="K12" s="16">
        <v>0</v>
      </c>
    </row>
    <row r="13" spans="1:11" x14ac:dyDescent="0.25">
      <c r="A13" s="15" t="s">
        <v>20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B9E1-FF0E-4BCE-9BB9-DEA82AB33723}">
  <dimension ref="B2:E47"/>
  <sheetViews>
    <sheetView topLeftCell="A5" workbookViewId="0">
      <selection activeCell="I3" sqref="I3"/>
    </sheetView>
  </sheetViews>
  <sheetFormatPr baseColWidth="10" defaultColWidth="11.44140625" defaultRowHeight="13.8" x14ac:dyDescent="0.25"/>
  <cols>
    <col min="1" max="1" width="11.44140625" style="7"/>
    <col min="2" max="3" width="11.88671875" style="7" customWidth="1"/>
    <col min="4" max="16384" width="11.44140625" style="7"/>
  </cols>
  <sheetData>
    <row r="2" ht="28.5" customHeight="1" x14ac:dyDescent="0.25"/>
    <row r="21" spans="3:5" x14ac:dyDescent="0.25">
      <c r="D21" s="9"/>
      <c r="E21" s="9"/>
    </row>
    <row r="22" spans="3:5" ht="27.6" x14ac:dyDescent="0.25">
      <c r="D22" s="9" t="s">
        <v>25</v>
      </c>
      <c r="E22" s="9" t="s">
        <v>24</v>
      </c>
    </row>
    <row r="23" spans="3:5" x14ac:dyDescent="0.25">
      <c r="C23" s="7" t="s">
        <v>18</v>
      </c>
      <c r="D23" s="10">
        <v>0.24340000000000001</v>
      </c>
      <c r="E23" s="10">
        <v>0.21710526315789475</v>
      </c>
    </row>
    <row r="24" spans="3:5" x14ac:dyDescent="0.25">
      <c r="C24" s="7" t="s">
        <v>19</v>
      </c>
      <c r="D24" s="10">
        <v>0.28289473684210525</v>
      </c>
      <c r="E24" s="10">
        <v>0.25</v>
      </c>
    </row>
    <row r="25" spans="3:5" x14ac:dyDescent="0.25">
      <c r="C25" s="7" t="s">
        <v>21</v>
      </c>
      <c r="D25" s="10">
        <v>0.25</v>
      </c>
      <c r="E25" s="10">
        <v>0.30921052631578949</v>
      </c>
    </row>
    <row r="26" spans="3:5" x14ac:dyDescent="0.25">
      <c r="C26" s="7" t="s">
        <v>22</v>
      </c>
      <c r="D26" s="10">
        <v>0.13815789473684212</v>
      </c>
      <c r="E26" s="10">
        <v>0.13815789473684212</v>
      </c>
    </row>
    <row r="27" spans="3:5" x14ac:dyDescent="0.25">
      <c r="C27" s="7" t="s">
        <v>23</v>
      </c>
      <c r="D27" s="10">
        <v>8.5526315789473686E-2</v>
      </c>
      <c r="E27" s="10">
        <v>8.5526315789473686E-2</v>
      </c>
    </row>
    <row r="28" spans="3:5" x14ac:dyDescent="0.25">
      <c r="C28" s="7" t="s">
        <v>20</v>
      </c>
      <c r="D28" s="10">
        <v>0</v>
      </c>
      <c r="E28" s="10">
        <v>0</v>
      </c>
    </row>
    <row r="29" spans="3:5" x14ac:dyDescent="0.25">
      <c r="D29" s="8"/>
      <c r="E29" s="8"/>
    </row>
    <row r="35" spans="2:5" x14ac:dyDescent="0.25">
      <c r="C35" s="10"/>
      <c r="E35" s="10"/>
    </row>
    <row r="36" spans="2:5" x14ac:dyDescent="0.25">
      <c r="C36" s="10"/>
      <c r="E36" s="10"/>
    </row>
    <row r="37" spans="2:5" x14ac:dyDescent="0.25">
      <c r="C37" s="10"/>
      <c r="E37" s="10"/>
    </row>
    <row r="38" spans="2:5" x14ac:dyDescent="0.25">
      <c r="C38" s="10"/>
      <c r="E38" s="10"/>
    </row>
    <row r="39" spans="2:5" x14ac:dyDescent="0.25">
      <c r="C39" s="10"/>
      <c r="E39" s="10"/>
    </row>
    <row r="40" spans="2:5" x14ac:dyDescent="0.25">
      <c r="B40" s="17"/>
      <c r="C40" s="10"/>
      <c r="E40" s="10"/>
    </row>
    <row r="41" spans="2:5" x14ac:dyDescent="0.25">
      <c r="B41" s="17"/>
      <c r="C41" s="10"/>
      <c r="E41" s="10"/>
    </row>
    <row r="42" spans="2:5" x14ac:dyDescent="0.25">
      <c r="C42" s="10"/>
      <c r="E42" s="10"/>
    </row>
    <row r="43" spans="2:5" x14ac:dyDescent="0.25">
      <c r="B43" s="17"/>
      <c r="C43" s="10"/>
      <c r="E43" s="10"/>
    </row>
    <row r="44" spans="2:5" x14ac:dyDescent="0.25">
      <c r="C44" s="10"/>
      <c r="E44" s="10"/>
    </row>
    <row r="45" spans="2:5" x14ac:dyDescent="0.25">
      <c r="C45" s="10"/>
      <c r="E45" s="10"/>
    </row>
    <row r="46" spans="2:5" x14ac:dyDescent="0.25">
      <c r="C46" s="10"/>
      <c r="E46" s="10"/>
    </row>
    <row r="47" spans="2:5" x14ac:dyDescent="0.25">
      <c r="C47" s="10"/>
      <c r="E47" s="1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E23"/>
  <sheetViews>
    <sheetView topLeftCell="C1" workbookViewId="0">
      <selection activeCell="I28" sqref="I28"/>
    </sheetView>
  </sheetViews>
  <sheetFormatPr baseColWidth="10" defaultRowHeight="13.8" x14ac:dyDescent="0.25"/>
  <cols>
    <col min="1" max="1" width="41.5546875" customWidth="1"/>
    <col min="2" max="2" width="16.33203125" customWidth="1"/>
    <col min="4" max="4" width="65.77734375" customWidth="1"/>
    <col min="5" max="5" width="11.44140625" style="2"/>
  </cols>
  <sheetData>
    <row r="4" spans="1:5" x14ac:dyDescent="0.25">
      <c r="A4" s="1"/>
      <c r="B4" s="1"/>
    </row>
    <row r="5" spans="1:5" x14ac:dyDescent="0.25">
      <c r="A5" s="1" t="s">
        <v>39</v>
      </c>
      <c r="B5" s="1">
        <v>74</v>
      </c>
      <c r="D5" t="s">
        <v>51</v>
      </c>
      <c r="E5" s="2">
        <v>3.2894736842105261E-2</v>
      </c>
    </row>
    <row r="6" spans="1:5" x14ac:dyDescent="0.25">
      <c r="A6" s="1" t="s">
        <v>40</v>
      </c>
      <c r="B6" s="1">
        <v>41</v>
      </c>
      <c r="D6" t="s">
        <v>45</v>
      </c>
      <c r="E6" s="2">
        <v>0.18421052631578946</v>
      </c>
    </row>
    <row r="7" spans="1:5" x14ac:dyDescent="0.25">
      <c r="A7" s="1" t="s">
        <v>41</v>
      </c>
      <c r="B7" s="1">
        <v>29</v>
      </c>
      <c r="D7" t="s">
        <v>141</v>
      </c>
      <c r="E7" s="2">
        <v>0.19078947368421054</v>
      </c>
    </row>
    <row r="8" spans="1:5" x14ac:dyDescent="0.25">
      <c r="A8" s="1" t="s">
        <v>42</v>
      </c>
      <c r="B8" s="1">
        <v>29</v>
      </c>
      <c r="D8" t="s">
        <v>143</v>
      </c>
      <c r="E8" s="2">
        <v>0.19078947368421054</v>
      </c>
    </row>
    <row r="9" spans="1:5" x14ac:dyDescent="0.25">
      <c r="A9" s="1" t="s">
        <v>43</v>
      </c>
      <c r="B9" s="1">
        <v>72</v>
      </c>
      <c r="D9" t="s">
        <v>50</v>
      </c>
      <c r="E9" s="2">
        <v>0.21710526315789475</v>
      </c>
    </row>
    <row r="10" spans="1:5" x14ac:dyDescent="0.25">
      <c r="A10" s="1" t="s">
        <v>44</v>
      </c>
      <c r="B10" s="1">
        <v>53</v>
      </c>
      <c r="D10" t="s">
        <v>40</v>
      </c>
      <c r="E10" s="2">
        <v>0.26973684210526316</v>
      </c>
    </row>
    <row r="11" spans="1:5" x14ac:dyDescent="0.25">
      <c r="A11" s="1" t="s">
        <v>45</v>
      </c>
      <c r="B11" s="1">
        <v>28</v>
      </c>
      <c r="D11" t="s">
        <v>142</v>
      </c>
      <c r="E11" s="2">
        <v>0.28947368421052633</v>
      </c>
    </row>
    <row r="12" spans="1:5" x14ac:dyDescent="0.25">
      <c r="A12" s="1" t="s">
        <v>46</v>
      </c>
      <c r="B12" s="1">
        <v>44</v>
      </c>
      <c r="D12" t="s">
        <v>49</v>
      </c>
      <c r="E12" s="2">
        <v>0.30921052631578949</v>
      </c>
    </row>
    <row r="13" spans="1:5" x14ac:dyDescent="0.25">
      <c r="A13" s="1" t="s">
        <v>47</v>
      </c>
      <c r="B13" s="1">
        <v>78</v>
      </c>
      <c r="D13" t="s">
        <v>44</v>
      </c>
      <c r="E13" s="2">
        <v>0.34868421052631576</v>
      </c>
    </row>
    <row r="14" spans="1:5" x14ac:dyDescent="0.25">
      <c r="A14" s="1" t="s">
        <v>48</v>
      </c>
      <c r="B14" s="1">
        <v>83</v>
      </c>
      <c r="D14" t="s">
        <v>43</v>
      </c>
      <c r="E14" s="2">
        <v>0.47368421052631576</v>
      </c>
    </row>
    <row r="15" spans="1:5" x14ac:dyDescent="0.25">
      <c r="A15" s="1" t="s">
        <v>49</v>
      </c>
      <c r="B15" s="1">
        <v>47</v>
      </c>
      <c r="D15" t="s">
        <v>39</v>
      </c>
      <c r="E15" s="2">
        <v>0.48684210526315791</v>
      </c>
    </row>
    <row r="16" spans="1:5" x14ac:dyDescent="0.25">
      <c r="A16" s="1" t="s">
        <v>50</v>
      </c>
      <c r="B16" s="1">
        <v>33</v>
      </c>
      <c r="D16" t="s">
        <v>47</v>
      </c>
      <c r="E16" s="2">
        <v>0.51315789473684215</v>
      </c>
    </row>
    <row r="17" spans="1:5" x14ac:dyDescent="0.25">
      <c r="A17" s="1" t="s">
        <v>51</v>
      </c>
      <c r="B17" s="1">
        <v>5</v>
      </c>
      <c r="D17" t="s">
        <v>48</v>
      </c>
      <c r="E17" s="2">
        <v>0.54605263157894735</v>
      </c>
    </row>
    <row r="21" spans="1:5" x14ac:dyDescent="0.25">
      <c r="A21" t="s">
        <v>59</v>
      </c>
      <c r="B21">
        <v>1</v>
      </c>
    </row>
    <row r="22" spans="1:5" x14ac:dyDescent="0.25">
      <c r="A22" t="s">
        <v>60</v>
      </c>
      <c r="B22">
        <v>2</v>
      </c>
    </row>
    <row r="23" spans="1:5" x14ac:dyDescent="0.25">
      <c r="A23" t="s">
        <v>61</v>
      </c>
      <c r="B23">
        <v>2</v>
      </c>
    </row>
  </sheetData>
  <sortState xmlns:xlrd2="http://schemas.microsoft.com/office/spreadsheetml/2017/richdata2" ref="D6:E17">
    <sortCondition ref="E6:E17"/>
  </sortState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5:I12"/>
  <sheetViews>
    <sheetView workbookViewId="0">
      <selection activeCell="D7" sqref="D7"/>
    </sheetView>
  </sheetViews>
  <sheetFormatPr baseColWidth="10" defaultColWidth="11.44140625" defaultRowHeight="13.8" x14ac:dyDescent="0.25"/>
  <cols>
    <col min="1" max="1" width="33.6640625" style="21" customWidth="1"/>
    <col min="2" max="2" width="16.6640625" style="21" customWidth="1"/>
    <col min="3" max="16384" width="11.44140625" style="21"/>
  </cols>
  <sheetData>
    <row r="5" spans="1:9" x14ac:dyDescent="0.25">
      <c r="A5" s="19"/>
      <c r="B5" s="20"/>
    </row>
    <row r="6" spans="1:9" x14ac:dyDescent="0.25">
      <c r="A6" s="19"/>
      <c r="B6" s="20"/>
      <c r="C6" s="22"/>
      <c r="E6" s="19" t="s">
        <v>58</v>
      </c>
      <c r="F6" s="22">
        <v>0.13157894736842105</v>
      </c>
      <c r="H6" s="19"/>
      <c r="I6" s="22"/>
    </row>
    <row r="7" spans="1:9" x14ac:dyDescent="0.25">
      <c r="A7" s="19"/>
      <c r="B7" s="20"/>
      <c r="C7" s="22"/>
      <c r="E7" s="19" t="s">
        <v>56</v>
      </c>
      <c r="F7" s="22">
        <v>1.9736842105263157E-2</v>
      </c>
      <c r="H7" s="19"/>
      <c r="I7" s="22"/>
    </row>
    <row r="8" spans="1:9" x14ac:dyDescent="0.25">
      <c r="A8" s="19"/>
      <c r="B8" s="20"/>
      <c r="C8" s="22"/>
      <c r="E8" s="19" t="s">
        <v>55</v>
      </c>
      <c r="F8" s="22">
        <v>0.17105263157894737</v>
      </c>
      <c r="H8" s="19"/>
      <c r="I8" s="22"/>
    </row>
    <row r="9" spans="1:9" x14ac:dyDescent="0.25">
      <c r="A9" s="19"/>
      <c r="B9" s="20"/>
      <c r="C9" s="22"/>
      <c r="E9" s="19" t="s">
        <v>57</v>
      </c>
      <c r="F9" s="22">
        <v>0.19736842105263158</v>
      </c>
      <c r="H9" s="19"/>
      <c r="I9" s="22"/>
    </row>
    <row r="10" spans="1:9" x14ac:dyDescent="0.25">
      <c r="A10" s="19"/>
      <c r="B10" s="20"/>
      <c r="C10" s="22"/>
      <c r="E10" s="19" t="s">
        <v>52</v>
      </c>
      <c r="F10" s="22">
        <v>0.26973684210526316</v>
      </c>
      <c r="H10" s="19"/>
      <c r="I10" s="22"/>
    </row>
    <row r="11" spans="1:9" x14ac:dyDescent="0.25">
      <c r="A11" s="19"/>
      <c r="B11" s="20"/>
      <c r="C11" s="22"/>
      <c r="E11" s="19" t="s">
        <v>53</v>
      </c>
      <c r="F11" s="22">
        <v>0.32236842105263158</v>
      </c>
      <c r="H11" s="19"/>
      <c r="I11" s="22"/>
    </row>
    <row r="12" spans="1:9" x14ac:dyDescent="0.25">
      <c r="A12" s="19"/>
      <c r="B12" s="20"/>
      <c r="C12" s="22"/>
      <c r="E12" s="19" t="s">
        <v>54</v>
      </c>
      <c r="F12" s="22">
        <v>0.70394736842105265</v>
      </c>
      <c r="H12" s="19"/>
      <c r="I12" s="22"/>
    </row>
  </sheetData>
  <sortState xmlns:xlrd2="http://schemas.microsoft.com/office/spreadsheetml/2017/richdata2" ref="E6:F12">
    <sortCondition ref="F6:F1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Figura 2</vt:lpstr>
      <vt:lpstr>Figura 3</vt:lpstr>
      <vt:lpstr>Figura 4</vt:lpstr>
      <vt:lpstr>Figura 5</vt:lpstr>
      <vt:lpstr>Figura 6</vt:lpstr>
      <vt:lpstr>Figura 7</vt:lpstr>
      <vt:lpstr>Figura 8</vt:lpstr>
      <vt:lpstr>Figura 9</vt:lpstr>
      <vt:lpstr>Figura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2024-07-30T14:41:00Z</dcterms:created>
  <dcterms:modified xsi:type="dcterms:W3CDTF">2024-07-30T14:41:07Z</dcterms:modified>
</cp:coreProperties>
</file>